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-120" yWindow="-120" windowWidth="29040" windowHeight="15990" tabRatio="500"/>
  </bookViews>
  <sheets>
    <sheet name="Прайс" sheetId="1" r:id="rId1"/>
  </sheets>
  <definedNames>
    <definedName name="_xlnm._FilterDatabase" localSheetId="0" hidden="1">Прайс!$A$7:$F$227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1" l="1"/>
  <c r="E91" i="1"/>
</calcChain>
</file>

<file path=xl/sharedStrings.xml><?xml version="1.0" encoding="utf-8"?>
<sst xmlns="http://schemas.openxmlformats.org/spreadsheetml/2006/main" count="757" uniqueCount="507">
  <si>
    <t>Наименование</t>
  </si>
  <si>
    <t>Описание</t>
  </si>
  <si>
    <t>шт/уп</t>
  </si>
  <si>
    <t>Фото</t>
  </si>
  <si>
    <t>Розница</t>
  </si>
  <si>
    <t>.</t>
  </si>
  <si>
    <t>0-49 ТЫС.РУБ.</t>
  </si>
  <si>
    <t>единоразово</t>
  </si>
  <si>
    <t>https://eltech-service.ru</t>
  </si>
  <si>
    <t>Табло М (с возможностью смены надписи)</t>
  </si>
  <si>
    <t>М-12/24
(любая надпись)</t>
  </si>
  <si>
    <t>4 шт./м.к.
60 шт./б.к.</t>
  </si>
  <si>
    <t>М-12/24 (ОСНОВА)</t>
  </si>
  <si>
    <t>Надпись сменная для световых табло М</t>
  </si>
  <si>
    <t>Надпись сменная для плоского светового табло М-12, 24, 220В. (Комплект:  фон(красн./зелен.) + оргстекло с надписью).</t>
  </si>
  <si>
    <t>12 шт./м.к.
168 шт.б.к.</t>
  </si>
  <si>
    <t>М-12/24 IP55
(любая надпись)</t>
  </si>
  <si>
    <t>Решетка для М-12/24 IP55
(уличное исполнение)</t>
  </si>
  <si>
    <t>Антивандальная решетка. Материал решетки - сталь, окрашенная полимерной краской.                 -40С..+65С, IP 55. Масса решетки 0,24 кг.</t>
  </si>
  <si>
    <t>Кожух (козырек) для М-12/24 IP55
(уличное исполнение)</t>
  </si>
  <si>
    <t>М-12/24 комплект
(уличное исполнение IP55)</t>
  </si>
  <si>
    <t xml:space="preserve">М-12/24-Д
(любая надпись)
</t>
  </si>
  <si>
    <t xml:space="preserve">М-12/24-Д (ОСНОВА)
</t>
  </si>
  <si>
    <t xml:space="preserve">М-12/24-ЛЮКС
(любая надпись)
</t>
  </si>
  <si>
    <t>Плоское световое табло, корпус на защёлке, с возможностью смены надписи, дублирование контактов,  равномерное свечение 9-13.8/ 18-27.6В, 26мА, 300х105х18мм, 0.19кг, -30С..+55С, IP 52. Любая надпись.</t>
  </si>
  <si>
    <t xml:space="preserve">М-12/24 СН
(любая надпись)
</t>
  </si>
  <si>
    <t>Плоское световое табло со скрытой надписью, 9-13.8/ 18-27.6В, 26мА, 304х103х19мм, 0.22кг, -30С..+55С, IP 52. Любая надпись.</t>
  </si>
  <si>
    <t>М - 12-З/24-З
(любая надпись)</t>
  </si>
  <si>
    <t>М-12-3/24-3 (ОСНОВА)</t>
  </si>
  <si>
    <t>М-12-З/24-З исп.2
(любая надпись)</t>
  </si>
  <si>
    <t>М-12-3/24-З исп.2  (ОСНОВА)</t>
  </si>
  <si>
    <t>Основа светового табло (без надписи)  со встроенной сиреной 105дБ, 9-13.8/18-27.6В, свет–25мА, звук-35мА, 400х100х38мм, -30С..+55С, IP 42.</t>
  </si>
  <si>
    <t xml:space="preserve">М-12-2/24-2
(любая надпись)
</t>
  </si>
  <si>
    <t xml:space="preserve">М-12-2/24-2 (ОСНОВА)
</t>
  </si>
  <si>
    <t>М-220
(любая надпись)</t>
  </si>
  <si>
    <t>М-220  (ОСНОВА)</t>
  </si>
  <si>
    <t xml:space="preserve">М-220-РИП
(любая надпись)
</t>
  </si>
  <si>
    <t xml:space="preserve">М-220-РИП (ОСНОВА)
</t>
  </si>
  <si>
    <t>М-2-12, 2-24 Кронштейн универсальный</t>
  </si>
  <si>
    <t>Крепление потолочное или  настенное (алюминиевая трубка 33 см в комплекте с пластиковым крепежом).</t>
  </si>
  <si>
    <t>М-12 (9-28) (любая надпись)</t>
  </si>
  <si>
    <t>Оповещатель охранно-пожарный световой "М-12(9-28V)", предназначен для обозначения эвакуационного выхода, указания пути эвакуации людей при возникновении опасности, а также в качестве информационных табло. Оповещатель имеет широкий диапазон питающего постоянного напряжения от 9-28 В. Источник света 3 светодиода</t>
  </si>
  <si>
    <t>60</t>
  </si>
  <si>
    <t>М-12/24-ЛАЙТ
(любая надпись)</t>
  </si>
  <si>
    <t>Световое табло полусферическое,  12/24В, 26 мА, 300х110х33мм, 0.35кг, -30С..+55С, IP 55.   Любая надпись.</t>
  </si>
  <si>
    <t>М-220-ЛАЙТ
(любая надпись)</t>
  </si>
  <si>
    <t>М-12/24-З-ЛАЙТ
(любая надпись)</t>
  </si>
  <si>
    <t>Световое табло со встроенной сиреной 85 дБ,  Световое табло полусферическое,  9-13.8В, 26 мА свет, 35 мА звук, 300х110х33мм, 0.35кг, -30С..+55С, IP 55.   Любая надпись.</t>
  </si>
  <si>
    <t>Табло премиум класса М-УЛЬТРА МИНИ</t>
  </si>
  <si>
    <t xml:space="preserve">М-12/24-УЛЬТРА-МИНИ  </t>
  </si>
  <si>
    <t>Табло премиум класса М-12/24-УЛЬТРА</t>
  </si>
  <si>
    <t>М-PRO-С исп.У Вх/Невх</t>
  </si>
  <si>
    <t>М-PRO-C исп.У световое табло управляемое предназначено для использования в качестве информационного табло внутри помещений. ВХОДИТЕ / НЕ ВХОДИТЬ</t>
  </si>
  <si>
    <t>М-12/24-УЛЬТРА (универсальное крепление)</t>
  </si>
  <si>
    <t>М-12/24-УЛЬТРА   (подвесное крепление)</t>
  </si>
  <si>
    <t>М-12/24-УЛЬТРА   (торцевое крепление)</t>
  </si>
  <si>
    <t>М-12/24-УЛЬТРА   (потолочное крепление)</t>
  </si>
  <si>
    <t>М-PRO-СЗ</t>
  </si>
  <si>
    <t>М-220-УЛЬТРА</t>
  </si>
  <si>
    <t>М-220-УЛЬТРА (универсальное крепление)</t>
  </si>
  <si>
    <t>Световое табло премиум-класса. 220В/1.0ВА/-30..+55С/ 296х333х48мм/0,3кг/IP42. Универсальный кронштейн для крепления на стену или потолок.  С возможностью выбора цвета корпуса (белый/черный/серый).</t>
  </si>
  <si>
    <t>М-220-УЛЬТРА  (подвесное крепление)</t>
  </si>
  <si>
    <t>М-220-УЛЬТРА  (торцевое крепление)</t>
  </si>
  <si>
    <t>М-220-УЛЬТРА (потолочное крепление)</t>
  </si>
  <si>
    <t>М-220-РИП-УЛЬТРА</t>
  </si>
  <si>
    <t>М-220-РИП-УЛЬТРА    (универсальное крепление)</t>
  </si>
  <si>
    <t>Световое табло премиум-класса с резервным источником питания.220В/1ВА/6ч/0..+55С/296х333х48мм/0,3кг/IP42 Универсальный кронштейн для крепления на стену или потолок. С возможностью выбора цвета корпуса (белый/черный/серый).</t>
  </si>
  <si>
    <t>М-220-РИП-УЛЬТРА     (подвесное крепление)</t>
  </si>
  <si>
    <t>М-220-РИП-УЛЬТРА      (торцевое крепление)</t>
  </si>
  <si>
    <t>М-220-РИП-УЛЬТРА    (потолочное крепление)</t>
  </si>
  <si>
    <t>М-SMART</t>
  </si>
  <si>
    <t>М-12-SMART Управляемая стрелка</t>
  </si>
  <si>
    <t>_</t>
  </si>
  <si>
    <t>М-ГРАНД</t>
  </si>
  <si>
    <t>М-12/24-ГРАНД
(любая надпись)</t>
  </si>
  <si>
    <t>М-12/24 ГРАНД IP56
(любая надпись)</t>
  </si>
  <si>
    <t>Световое табло полусферическое, белое свечение светодиодов,
9-13.8/18-27.6В, 26мА, 330х150х62мм, 0.35кг, -30С..+55С, IP 56. Любая надпись.</t>
  </si>
  <si>
    <t>12</t>
  </si>
  <si>
    <t>М-12/24-ГРАНД-МС
(любая надпись)</t>
  </si>
  <si>
    <t>М -12-3/24-З-ГРАНД
(любая надпись)</t>
  </si>
  <si>
    <t>М-2-12/2-24-ГРАНД
(любая надпись)</t>
  </si>
  <si>
    <t>Двухстороннее световое табло полусферическое, белое свечение,
9-13.8/18-27.6В, 40мА, 330х150х115мм, 0.75кг, -30С..+55С, IP 56. Любая надпись.</t>
  </si>
  <si>
    <t>6</t>
  </si>
  <si>
    <t>М-2-12/2-24-ГРАНД-МС
(любая надпись)</t>
  </si>
  <si>
    <t>М-220-ГРАНД
(любая надпись)</t>
  </si>
  <si>
    <t>Световое табло полусферическое, белое свечение светодиодов, 220В, 1Вт, 330х150х62мм, 0.35кг, -30С..+55С, IP  55. Любая надпись.</t>
  </si>
  <si>
    <t>М-220-РИП-ГРАНД
(любая надпись)</t>
  </si>
  <si>
    <t>М AQUA</t>
  </si>
  <si>
    <t>М-12/24-AQUA исп.1 (без наклейки)</t>
  </si>
  <si>
    <t>М -12/24-AQUA исп.2 (без наклейки)</t>
  </si>
  <si>
    <t>Световое табло конусное, с высокой степенью защиты IP65, напряжение 12 или 24В определяется положением DIP-перемычки на плате управления, 0,2А, -30 ... + 55, 350х105х175. Потолочное исполнение. Наклейка с любой надписью поставляется отдельно.</t>
  </si>
  <si>
    <t>М- 12/24-AQUA-СН исп.1 (с наклейкой)</t>
  </si>
  <si>
    <t>М-220-AQUA исп.1
(без наклейки)</t>
  </si>
  <si>
    <t>М-220-AQUA исп.2
(без наклейки)</t>
  </si>
  <si>
    <t>М-220-AQUA-СН исп.1 (с наклейкой)</t>
  </si>
  <si>
    <t>М-220-РИП-AQUA исп.1 (без наклейки)</t>
  </si>
  <si>
    <t>М-220-РИП-AQUA исп.2 (без наклейки)</t>
  </si>
  <si>
    <t>М-220-РИП-AQUA исп.1 аварийный</t>
  </si>
  <si>
    <t>М-220-РИП-AQUA исп.2 аварийный</t>
  </si>
  <si>
    <t>Наклейка на табло М AQUA
(любая надпись)</t>
  </si>
  <si>
    <t>Наклейка на табло М AQUA. 290*95 мм.
Любая надпись на заказ.</t>
  </si>
  <si>
    <t>-</t>
  </si>
  <si>
    <t>СИСТЕМА РЕЧЕВОГО ОПОВЕЩЕНИЯ С центральным БРО С-К и пассивными колонками С-3, С-6</t>
  </si>
  <si>
    <t>С-К     (ГО и ЧС)</t>
  </si>
  <si>
    <t>БРО для трансляции сообщений в системах оповещения, совместим с ситемой оповещения ГО и ЧС, 2 сообщения по 8 сек., выходная мощность 24Вт при нагрузке  2 Ом, 15Вт при нагрузке 4 Ом, питание ~220В, (резерв АКБ 7Ач), 190х163х83мм, 0.41кг, -10..+40С, IP 30. Светодиодная индикация: сеть, резерв, контроль. Линейный выход.</t>
  </si>
  <si>
    <t>СИСТЕМА РЕЧЕВОГО ОПОВЕЩЕНИЯ С центральным БРО С-К и пассивными колонками С-3, С-7</t>
  </si>
  <si>
    <t>С-КЛ</t>
  </si>
  <si>
    <t>СИСТЕМА РЕЧЕВОГО ОПОВЕЩЕНИЯ С центральным БРО С-К и пассивными колонками С-3, С-8</t>
  </si>
  <si>
    <t>С-КЛ-Д 2 зоны     (микрофон)</t>
  </si>
  <si>
    <t>Прибор управления речевыми оповещателями С-КЛД-2 в комплекте с источником питания Импульс-3 предназначен для формирования, трансляции и воспроизведения речевых сообщений о возникновения опасности, инструкций по эвакуации, трансляции необходимой информации в системах пожарной сигнализации на объектах различной степени сложности с контролем линий оповещения и управления</t>
  </si>
  <si>
    <t>СИСТЕМА РЕЧЕВОГО ОПОВЕЩЕНИЯ С центральным БРО С-К и пассивными колонками С-3, С-9</t>
  </si>
  <si>
    <t>С-КЛ-Д     (Диктофон)</t>
  </si>
  <si>
    <t>БРО с возможностью записи своих сообщений длительностью до 40  секунд, 2 записанных речевых сообщения, тревожное и тестовое, выходная мощность 24Вт при нагрузке  2 Ом, 15Вт при нагрузке 4 Ом; питание ~220В, (резерв АКБ 7Ач), 230х170х95мм, 0.6кг, -10..+40С, IP 30. Светодиодная индикация: сеть, контроль, трансляция. Линейный выход, контроль линии, диктофон, микрофонный ключ.</t>
  </si>
  <si>
    <t>СИСТЕМА РЕЧЕВОГО ОПОВЕЩЕНИЯ С центральным БРО С-К и пассивными колонками С-3, С-10</t>
  </si>
  <si>
    <t>С-К-БР</t>
  </si>
  <si>
    <t>СИСТЕМА РЕЧЕВОГО ОПОВЕЩЕНИЯ С центральным БРО С-К и пассивными колонками С-3, С-11</t>
  </si>
  <si>
    <t>С-КЛ-БР</t>
  </si>
  <si>
    <t>Блок расширения мощности  для трансляции речевых сообщений от прибора С-К-Л. питание ~220В, (резерв АКБ 7 Ач), 230х170х95мм, 0.7кг, -10..+40С, IP 30. Выходная мощность - 24 Вт при нагрузке 2 Ом,  15 Вт - при нагрузке  4 Ом. Контроль  линий оповещения и линейного выхода, имеет автоматическую защиту от глубокого разряда АКБ и её переполюсовки! Автоматическая защита усилителя мощности звукового сигнала от короткого замыкания и перегрузки выходной цепи (линии оповещения)!</t>
  </si>
  <si>
    <t>Колонки настенные</t>
  </si>
  <si>
    <t>С-3 МИНИ      (4/8 Ом)</t>
  </si>
  <si>
    <t>С-3      (4/8 Ом)</t>
  </si>
  <si>
    <t>Модуль акустический для воспроизведения сообщений в системах с низкоомным выходом, 3Вт, 4/8 Ом, 100-15000 Гц, 96дБ, 218х135х68мм, 0.5кг, -10..+50С, IP  41. Удобные клеммы!</t>
  </si>
  <si>
    <t>13/25</t>
  </si>
  <si>
    <t>С-3Л МИНИ      (4/8 Ом)</t>
  </si>
  <si>
    <t>С-3Л      (4/8 Ом)</t>
  </si>
  <si>
    <t>С-5     (4/8 Ом)</t>
  </si>
  <si>
    <t>С-5Л     (4/8 Ом)</t>
  </si>
  <si>
    <t>Модуль акустический для воспроизведения сообщений в системах с низкоомным выходом, 5Вт, 4/8 Ом, 100-15000 Гц, 96дБ, 240х150х84мм, 0.65кг, -10..+50С, IP 41. Функция контроля линии.</t>
  </si>
  <si>
    <t>С-10    (4/8 Ом)</t>
  </si>
  <si>
    <t>С-10Л     (4/8 Ом)</t>
  </si>
  <si>
    <t>Модуль акустический для воспроизведения сообщений в системах с низкоомным выходом, 10Вт, 4/8 Ом, 100-15000 Гц, 96дБ, 240х150х84мм, 0.65кг, -10..+50С, IP 41. Функция контроля линий.</t>
  </si>
  <si>
    <t>Колонки потолочные</t>
  </si>
  <si>
    <t>С-3 исп.2    (4/8Ом)</t>
  </si>
  <si>
    <t>14</t>
  </si>
  <si>
    <t>С-3 исп.2 МИНИ    (4/8 Ом)</t>
  </si>
  <si>
    <t>Модуль акустический для воспроизведения сообщений в системах с низкоомным выходом, 3Вт, 4/8 Ом, 100-15000 Гц, 96дБ, 120х120х64мм, 0.16кг, -10..+50С, IP 41. Потолочное исполнение.</t>
  </si>
  <si>
    <t>30</t>
  </si>
  <si>
    <t>С-3Л исп.2   (4/8 Ом)</t>
  </si>
  <si>
    <t>С-3Л исп.2 MINI  (4/8 Ом)</t>
  </si>
  <si>
    <t>С-5 исп.2        (4/8 Ом)</t>
  </si>
  <si>
    <t>13</t>
  </si>
  <si>
    <t>С-5Л исп.2     (4/8 Ом)</t>
  </si>
  <si>
    <t>С-10 исп.2        (4/8 Ом)</t>
  </si>
  <si>
    <t>С-10Л исп.2     (4/8 Ом)</t>
  </si>
  <si>
    <t>Модуль акустический для воспроизведения сообщений в системах с низкоомным выходом, 10Вт, 4/8 Ом, 100-15000 Гц, 100дБ, 180х180х64мм, 0.38кг, -10..+50С, IP 41. Потолочное исполнение. Функция контроля линий.</t>
  </si>
  <si>
    <t>Блок речевого оповещения</t>
  </si>
  <si>
    <t>С-К-120М</t>
  </si>
  <si>
    <t>Прибор управления речевыми оповещателями с трансформаторным выходом, две независимые зоны оповещения, напряжением 100В, выходная мощность 120Вт, частотный диапазон 80-12000 ГЦ питание ~220В, 315х275х120мм, 3.7кг,(резерв 2 АКБ  12Вх12Ач). Контроль линий оповещения, напряжения сети и АКБ. Электронная защита усилителя мощности от перегрузки и короткого замыкания, два перезаписываемых сообщения длительностью 40с.</t>
  </si>
  <si>
    <t>С-К-120М (с внешним микрофоном)</t>
  </si>
  <si>
    <t>С-К-120М (с внешним НАСТОЛЬНЫМ микрофоном)</t>
  </si>
  <si>
    <t>2</t>
  </si>
  <si>
    <t>С-К-120У</t>
  </si>
  <si>
    <t>С-К-120М (с внешним НАСТОЛЬНЫМ микрофоном), 25 метров</t>
  </si>
  <si>
    <t xml:space="preserve">Прибор управления речевыми оповещателями с трансформаторным выходом, с внешним НАСТОЛЬНЫМ микрофоном, две независимые зоны оповещения, напряжением 100В, выходная мощность 120Вт, частотный диапазон 80-12000 ГЦ питание ~220В, 315х275х120мм, 3.7кг, (резерв 2 АКБ 12Вх12Ач). Контроль линий оповещения, напряжения сети и АКБ. Электронная защита от перегрузки и короткого замыкания, два перезаписываемых сообщения длительностью 40с. </t>
  </si>
  <si>
    <t>С-К-120М (с внешним НАСТОЛЬНЫМ микрофоном), 50 метров</t>
  </si>
  <si>
    <t>С-К-120М (с внешним НАСТОЛЬНЫМ микрофоном), 75 метров</t>
  </si>
  <si>
    <t>С-К-120М (с внешним НАСТОЛЬНЫМ микрофоном), 100 метров</t>
  </si>
  <si>
    <t>C-УП</t>
  </si>
  <si>
    <t>Активный речевой оповещатель. Максимальное кол-во С-УП, подключенных к С-ПУ - 20шт. (на одну зону), 12В, 250мА, 3 Вт, 96дБ, 218х135х67мм, 0.5кг, -10..+50С, IP 41. Настенное исполнение.</t>
  </si>
  <si>
    <t>25</t>
  </si>
  <si>
    <t>ПУЛЬТ</t>
  </si>
  <si>
    <t>С-ПУ 2 зоны NEW</t>
  </si>
  <si>
    <t>С-ПУ 4 зоны NEW</t>
  </si>
  <si>
    <t>С-ПУ 8 зон NEW</t>
  </si>
  <si>
    <t>Прибор управления С-ПУ 8 зон предназначен для трансляции речевых сообщений с внешних источников аудиосигнала (линейный вход, вход  ГО и ЧС) , встроенного микрофона и предварительно записанных сообщений в память прибора. Трансляция осуществляется через подключаемые усилители С-К-120У, С-КЛ-БР VPROG2, С-УП.</t>
  </si>
  <si>
    <t>С-ПУ</t>
  </si>
  <si>
    <t>Трансформаторные колонки настенные</t>
  </si>
  <si>
    <t>С-Т-100В 1/3 Вт</t>
  </si>
  <si>
    <t>Модуль акустический со встроенным трансформатором. 100В, возможность выбора 3 Вт или 1Вт, 100-15000 Гц, 96дБ, 218х135х68мм, 0.64кг, -10..+50С,  IP 41</t>
  </si>
  <si>
    <t>С-ТЛ-100В 1/3 Вт</t>
  </si>
  <si>
    <t>Модуль акустический со встроенным трансформатором. 100В, возможность выбора 3 Вт или 1Вт, 100-15000 Гц, 96дБ, 103х160х47мм, 0.26кг, -10..+50С, IP 41</t>
  </si>
  <si>
    <t>С-Т-100В 3/5 Вт</t>
  </si>
  <si>
    <t>Модуль акустический со встроенным трансформатором. 100В, возможность выбора 5 Вт или 3Вт, 160-16000 Гц, 100дБ, 240х150х84мм, 0.8кг, -10..+50С, IP 41</t>
  </si>
  <si>
    <t>С-ТЛ-100В 3/5 Вт</t>
  </si>
  <si>
    <t>С-Т-100 7.5/10</t>
  </si>
  <si>
    <t>Модуль акустический трансформаторный настенный 7.5Вт или 10Вт/100В/ 160-16000 Гц, 100дБ, 240х150х84мм, 0.8кг, -10..+50С, IP 41.</t>
  </si>
  <si>
    <t>С-ТЛ-100 7.5/10</t>
  </si>
  <si>
    <t>С-Т-100 1/3 МИНИ NEW</t>
  </si>
  <si>
    <t>36</t>
  </si>
  <si>
    <t xml:space="preserve">С-ТЛ-100 1/3 МИНИ NEW </t>
  </si>
  <si>
    <t>24</t>
  </si>
  <si>
    <t>С-Т-100 1,5/3/6 МИНИ</t>
  </si>
  <si>
    <t>Модуль акустический со встроенным трансформатором. 100В, возможность выбора 1,5 Вт или 3Вт или 6 Вт, 100-15000 Гц, 96дБ, 103х160х47мм, 0,31кг, -10..+50С, IP 41</t>
  </si>
  <si>
    <t>Трансформаторные колонки потолочные</t>
  </si>
  <si>
    <t>С-Т-100В 1/3 Вт исп. 2</t>
  </si>
  <si>
    <t>12/20</t>
  </si>
  <si>
    <t>С-Т-100В 1/3 Вт исп. 2 МИНИ</t>
  </si>
  <si>
    <t>Модуль акустический со встроенным трансформатором. 100В, возможность выбора 3 Вт или 1Вт, 100-15000 Гц, 96дБ, 120х120х64мм, 0.22кг, -10..+50С, IP 41. Потолочное исполнение</t>
  </si>
  <si>
    <t>45</t>
  </si>
  <si>
    <t>С-ТЛ-100В 1/3 Вт исп. 2</t>
  </si>
  <si>
    <t>С-ТЛ-100В 1/3 Вт исп. 2 МИНИ</t>
  </si>
  <si>
    <t>С-Т-100В 3/5 Вт исп. 2</t>
  </si>
  <si>
    <t>Модуль акустический со встроенным трансформатором. 100В, возможность выбора 5Вт или 3Вт, 160-16000 Гц, 100дБ, 180х180х64мм, 0.64кг, -10..+50С,  IP 41. Потолочное исполнение</t>
  </si>
  <si>
    <t>С-ТЛ-100В 3/5 Вт исп. 2</t>
  </si>
  <si>
    <t>С-Т-100 7.5/10 исп. 2</t>
  </si>
  <si>
    <t>Модуль акустический со встроенным трансформатором. 100В, возможность выбора 10Вт или 7,5Вт, 160-16000 Гц, 100дБ, 180х180х64мм, 0.64кг, -10..+50С,  IP 41. Потолочное исполнение.</t>
  </si>
  <si>
    <t>20</t>
  </si>
  <si>
    <t>С-ТЛ-100 7.5/10 исп. 2</t>
  </si>
  <si>
    <t>С центральным автономным БРО С-М и активными колонками С-У Автономные блоки речевого оповещения</t>
  </si>
  <si>
    <t>С-М МИНИ</t>
  </si>
  <si>
    <t>Речевой оповещатель с одним записанным речевым сообщением длительностью  - 8 сек., 12В, 3Вт, 250мА, 96дБ, 103х160х47мм, 0.26кг, -10..+50С, IP 41. Настенное исполнение.</t>
  </si>
  <si>
    <t>С-М</t>
  </si>
  <si>
    <t>С-МБ</t>
  </si>
  <si>
    <t>С-М исп. 2</t>
  </si>
  <si>
    <t>С-МД</t>
  </si>
  <si>
    <t>Колонки активные</t>
  </si>
  <si>
    <t>С-У МИНИ</t>
  </si>
  <si>
    <t>Активный речевой оповещатель, подключается к линейному выходу речевого оповещателя «С-М MINI». Максимальное кол-во С-У, подключенных к С-М - 25шт. 12В, 250мА, 3 Вт, 96дБ, 103х160х47мм, 0.26кг, -10..+50С, IP 41. Настенное исполнение.</t>
  </si>
  <si>
    <t>40</t>
  </si>
  <si>
    <t>С-У</t>
  </si>
  <si>
    <t>Активный речевой оповещатель, подключается к линейному выходу речевого оповещателя «С М» (М-Д, М-Б). Максимальное кол-во С-У, подключенных к С-М - 25шт. 12В, 250мА, 3 Вт, 96дБ, 135х218х67мм, 0.5кг, -10..+50С, IP 41. Настенное исполнение</t>
  </si>
  <si>
    <t>С-У исп. 2</t>
  </si>
  <si>
    <t>С-УБ</t>
  </si>
  <si>
    <t>РАДИОКАНАЛЬНАЯ СИСТЕМА ОПОВЕЩЕНИЯ С-Р</t>
  </si>
  <si>
    <t>С-Р-АС</t>
  </si>
  <si>
    <t>Радиоканальный речевой оповещатель предназначен для воспроизведения предварительно записанных речевых сообщений о возникновении пожара на охраняемом объекте. Две батареи напряжением 3,0В и ёмкостью 1,2А/ч - CR123A, уровень звукового давления при речевом оповещении на расстоянии 1м 85 дБ, диапазон воспроизводимых частот  200÷5000Гц, масса без батарей 0,7кг, габаритные размеры 240х150х84мм, IP 41.</t>
  </si>
  <si>
    <t>С-Р-СО</t>
  </si>
  <si>
    <t>Радиоканальный световой оповещатель предназначен для обозначения эвакуационных путей в помещениях различного назначения.  Две батареи напряжением 3,0В и ёмкостью 1,2А/ч -CR123A, масса 0,35 кг, габаритные размеры 330х150х62мм, IP 55. Любая надпись.</t>
  </si>
  <si>
    <t>С-Р-ЗО</t>
  </si>
  <si>
    <t>Радиоканальный звуковой оповещатель предназначен для подачи звуковых сигналов на объектах, оснащенных охранно-пожарной и аварийной сигнализацией. Уровень звукового давления на расстоянии 1м 105дБ, частота звуковых сигналов,  4000Гц, масса 0,3 кг, габаритные размеры 160х103х47мм, IP41</t>
  </si>
  <si>
    <t>С-КЛ исп. Р радиоканальный прибор управления</t>
  </si>
  <si>
    <t>Прибор управления «С-КЛ исп. Р» предназначен для управления речевыми, световыми и звуковыми оповещателями. Номинальное напряжение 220 В. Диапазон допустимого напряжения 165-242 В. Мощность потребления 	6 Вт. 
Время работы от полностью заряженных аккумуляторов АКБ 12Вх2,2А/ч. Мощность передатчика	10 МВт. Несущая частота 	433,05 - 434,79 Мгц
Температура эксплуатации, °С	-10...+55
Габаритные размеры ДхВхШ, мм	218х203х57</t>
  </si>
  <si>
    <t>ТИТАНУМ</t>
  </si>
  <si>
    <t>Аварийный светильник TM-EL-220ABS-01-30LED</t>
  </si>
  <si>
    <t>Аварийный светильник непостоянного действия TM-EL-220ABS-01-30LED с резервным источником питания для аварийно-сигнального обозначения путей эвакуации и выходов в жилых и административно-офисных помещениях.</t>
  </si>
  <si>
    <t>Аварийный светильник TM-EL-220-01-60LED</t>
  </si>
  <si>
    <t>Аварийный светильник непостоянного действия TM-EL-220ABS-01-60LED с резервным источником питания для аварийно-сигнального обозначения путей эвакуации и выходов в жилых и административно-офисных помещениях.</t>
  </si>
  <si>
    <t>Аварийный светильник TM-EL-220-01-80LED</t>
  </si>
  <si>
    <t xml:space="preserve">Аварийный светильник непостоянного действия TM-EL-220ABS-01-80LED с резервным источником питания для аварийно-сигнального обозначения путей эвакуации и выходов в жилых и административно-офисных помещениях.
</t>
  </si>
  <si>
    <t>Аварийное табло TM-ELS-220-01-7</t>
  </si>
  <si>
    <t>Светильники аварийного освещения  TM-ELS-220-01-7 светодиодные предназначены для указания выходов и эвакуационных путей в общественных или промышленных помещениях. Источником света являются светодиоды (LED). Способ монтажа – настенный или потолочный. Постоянный режим работы – от сети или от встроенного аккумулятора. Время работы от встроенного аккумулятора - не менее 90 минут.</t>
  </si>
  <si>
    <t>Светильники со степенью защиты IP54</t>
  </si>
  <si>
    <t xml:space="preserve"> SL-213-30LED1.8 IP-54 исп. 1</t>
  </si>
  <si>
    <t>Светильник аварийного освещения автономный непостоянного действия. Пылевлагозащищенный,  кнопка  ТЕСТ, степень защиты оболочки IP54, кабельный ввод в комплекте, универсальный монтаж (стена,потолок), 187-242В,  защита от перезаряда и глубокого разряда, 30 сверхярких СМД-светодиодов,  световой поток 250 Лм, время свечения не менее 3 ч, 350*105*72 мм.</t>
  </si>
  <si>
    <t>10</t>
  </si>
  <si>
    <t>Светильники со степенью защиты IP55</t>
  </si>
  <si>
    <t>SL-223-30LED1.8 IP-54 исп. 1</t>
  </si>
  <si>
    <t>Светильники со степенью защиты IP65</t>
  </si>
  <si>
    <t>SL-213-30LED1.8 IP-65 исп. 1</t>
  </si>
  <si>
    <t>Светильник аварийного освещения автономный непостоянного действия. Пылевлагозащищенный,   кнопка  ТЕСТ, высокая степень защиты оболочки IP65, кабельный ввод в комплекте, универсальный монтаж (стена,потолок), 187-242В,  защита от перезаряда и глубокого разряда, 30 сверхярких СМД-светодиодов,  световой поток 250 Лм, время свечения не менее 3 ч, 350*105*72 мм.</t>
  </si>
  <si>
    <t>Светильники со степенью защиты IP66</t>
  </si>
  <si>
    <t xml:space="preserve"> SL-213-30LED1.8 IP-65 исп. 2</t>
  </si>
  <si>
    <t>Светильники со степенью защиты IP67</t>
  </si>
  <si>
    <t>SL-223-30LED1.8  IP-65 исп. 1</t>
  </si>
  <si>
    <t>Светильники со степенью защиты IP68</t>
  </si>
  <si>
    <t>SL-223-30LED1.8  IP-65 исп. 2</t>
  </si>
  <si>
    <t>СВЕТИЛЬНИКИ ДЛЯ СФЕРЫ ЖКХ</t>
  </si>
  <si>
    <t xml:space="preserve">М-ЖКХ-220-Н-6(3)-Д150  </t>
  </si>
  <si>
    <t>Светильник общего освещения, ∅150мм, 220В, 6Вт, световой поток
800 Лм, -40…+55С, IP54</t>
  </si>
  <si>
    <t xml:space="preserve">М-ЖКХ-220-ФА-6(3)-Д150     </t>
  </si>
  <si>
    <t xml:space="preserve">М-ЖКХ-220-ДФА-6(3)-Д150     </t>
  </si>
  <si>
    <t xml:space="preserve">М-ЖКХ-220-Н-10-Д180     </t>
  </si>
  <si>
    <t xml:space="preserve">М-ЖКХ-220-ФА-10-Д180     </t>
  </si>
  <si>
    <t xml:space="preserve">М-ЖКХ-220-ДФА-10-Д180     </t>
  </si>
  <si>
    <t xml:space="preserve">М-ЖКХ-220РИП-ФА-10-П350  </t>
  </si>
  <si>
    <t>Светильник общего освещения, 220-240В, 10Вт, световой поток 1300 Лм, с фотоакустическим датчиком, аварийный режим, 350*105*72 мм, -40…+55С, IP54</t>
  </si>
  <si>
    <t>СВЕТОВЫЕ ОПОВЕЩАТЕЛИ</t>
  </si>
  <si>
    <t>М-12-С/24-С</t>
  </si>
  <si>
    <t>Световой оповещатель, пластик. корпус, внутр. исполнение, 9-13.8В/ 18-24.8В, 20 мА, 83х67х42мм, 0.03 кг, -30С..+55С, IP 53</t>
  </si>
  <si>
    <t>100</t>
  </si>
  <si>
    <t>ЗВУКОВЫЕ ОПОВЕЩАТЕЛИ</t>
  </si>
  <si>
    <t>Г-12-М</t>
  </si>
  <si>
    <t>Г-12-Д</t>
  </si>
  <si>
    <t>Звуковой оповещатель, пластик. корпус, внутр. исполнение, дублирование контактов, 9-13.8В, 35мА, 105дБ, Ø86х50мм, 0.05 кг, -10С..+55C, IP 52. Пониженное токопотребление и высокий уровень громкости!</t>
  </si>
  <si>
    <t>Г-24</t>
  </si>
  <si>
    <t>Г-24-Д</t>
  </si>
  <si>
    <t>Ф-12</t>
  </si>
  <si>
    <t>Ф-12 исп. 2</t>
  </si>
  <si>
    <t>Ф-220</t>
  </si>
  <si>
    <t>КОМБИНИРОВАННЫЕ ОПОВЕЩАТЕЛИ</t>
  </si>
  <si>
    <t>Г-12-К исп.2</t>
  </si>
  <si>
    <t>Г-12-К исп.3</t>
  </si>
  <si>
    <t>Комбинированный оповещатель, металл. корпус, внутр. исполнение, 9-13В, свет - 20мА, звук - 40мА, 105дБ, 125х73х50мм, 0.2кг, -30С...+55С, IP 52. Тампер на вскрытие! (ПОЛНЫЙ АНАЛОГ МАЯК-12К)</t>
  </si>
  <si>
    <t>О-12 исп. 2</t>
  </si>
  <si>
    <t>О-220</t>
  </si>
  <si>
    <t>Г-12-К</t>
  </si>
  <si>
    <t>Комбинированный  оповещатель, пластик. корпус, внутр. исполнение, 9-13В,  свет-20мА, звук-40мА, 105дБ, Ø 86х50мм, 0.05кг, -10С..+55С, IP 52</t>
  </si>
  <si>
    <t>Г- 12-КП</t>
  </si>
  <si>
    <t>Г-24-КП</t>
  </si>
  <si>
    <t>Г-12-КПС</t>
  </si>
  <si>
    <t>Г-24-КПС</t>
  </si>
  <si>
    <t>Комбинированный  оповещатель со стробовспышкой, пластик. корпус, внутр. исп., 9-13,8В, 45мА, 105дБ, 90х110х40мм, -10С..+55С, IP52, 0,07кг.</t>
  </si>
  <si>
    <t>Г- 12-КПР</t>
  </si>
  <si>
    <t>Г-24-КПР</t>
  </si>
  <si>
    <t>О-12</t>
  </si>
  <si>
    <t>ВЗРЫВОЗАЩИЩЕННОЕ ОБОРУДОВАНИЕ</t>
  </si>
  <si>
    <t>ВП-О-З (i) РО Ex ia I Ma X, 0Ex ia IIC T6 Ga X</t>
  </si>
  <si>
    <t>16</t>
  </si>
  <si>
    <t>ВП-О-З (i) РВ Ex ib I Mb X, 1Ex ib IIC T6 Gb X</t>
  </si>
  <si>
    <t>ВП-О-З (m) РВ Ex eb mb I Mb X, 1Ex eb mb IIC Т6 Gb X</t>
  </si>
  <si>
    <t>ВП-О-З (mb) РВ Ex mb I Mb X, 1Ex mb IIC T6 Gb X</t>
  </si>
  <si>
    <t>ВП-О-СЗ (i) РО Ex ia I Ma X, 0Ex ia IIC T6 Ga X</t>
  </si>
  <si>
    <t>ВП-О-СЗ (i) РВ Ex ib I Mb X, 1Ex ib IIC T6 Gb X</t>
  </si>
  <si>
    <t>ВП-О-СЗ (m) РВ Ex eb mb I Mb X, 1Ex eb mb IIC Т6 Gb X</t>
  </si>
  <si>
    <t>ВП-О-СЗ (mb) РВ Ex mb I Mb X, 1Ex mb IIC T6 Gb X</t>
  </si>
  <si>
    <t>ВП-О-С (i) РО Ex ia I Ma X, 0Ex ia IIC T6 Ga X</t>
  </si>
  <si>
    <t>ВП-О-С (i) РВ Ex ib I Mb X, 1Ex ib IIC T6 Gb X</t>
  </si>
  <si>
    <t>ВП-О-С (m) РВ Ex eb mb I Mb X, 1Ex eb mb IIC Т6 Gb X</t>
  </si>
  <si>
    <t>ВП-О-С (mb) РВ Ex mb I Mb X, 1Ex mb IIC T6 Gb X</t>
  </si>
  <si>
    <t>ВП-И-ПР (i) PO Ex ia I Ma X, 0Ex ia IIC T6 Ga X</t>
  </si>
  <si>
    <t xml:space="preserve">ВП-И-ПР (i) РВ Ex ib I Mb X, 1Ex ib IIC T6 Gb X
</t>
  </si>
  <si>
    <t>ВП-Т-С (i) РО Ex ia I Ma X, 0Ex ia IIC T6 Ga X</t>
  </si>
  <si>
    <t>ВП-Т-С (i) РВ Ex ib I Mb X, 1Ex ib IIC T6 Gb X</t>
  </si>
  <si>
    <t>ВП-Т-С (m) РВ Ex eb mb I Mb X, 1Ex eb mb IIC Т6 Gb X</t>
  </si>
  <si>
    <t>ВП-Т-С (mb) РВ Ex mb I Mb X, 1Ex mb IIC T6 Gb X</t>
  </si>
  <si>
    <t>ВП-Т-СЗ (i) РО Ex ia I Ma X, 0Ex ia IIC T6 Ga X</t>
  </si>
  <si>
    <t>ВП-Т-СЗ (i) РВ Ex ib I Mb X, 1Ex ib IIC T6 Gb X</t>
  </si>
  <si>
    <t>ВП-Т-СЗ (m) РВ Ex eb mb I Mb X, 1Ex eb mb IIC Т6 Gb X</t>
  </si>
  <si>
    <t>ВП-Т-СЗ (mb) РВ Ex mb I Mb X, 1Ex mb IIC T6 Gb X</t>
  </si>
  <si>
    <t>ВП-КК(i)-2п</t>
  </si>
  <si>
    <t>ВП-КК(i)-2у</t>
  </si>
  <si>
    <t>ВП-КК(i)-3</t>
  </si>
  <si>
    <t>ВП-КК(i)-4</t>
  </si>
  <si>
    <t>ИЗВЕЩАТЕЛИ РУЧНЫЕ И ТРЕВОЖНЫЕ КНОПКИ</t>
  </si>
  <si>
    <t>ИПР-55-К</t>
  </si>
  <si>
    <t>Извещатель пожарный ручной, красный, питание по шлейфу 9-30В, 20мА, 92х95х33мм, 0.07кг, -30..+55С, IP 41</t>
  </si>
  <si>
    <t>УСТРОЙСТВА КОНТРОЛЯ ЛИНИЙ ОПОВЕЩЕНИЯ</t>
  </si>
  <si>
    <t>БКЛО-12</t>
  </si>
  <si>
    <t>Блок контроля линии оповещения, 12В, общий ток нагрузки - 5А, 4 линии оповещения, 4 линии управления, ток потребления 20 мА, ток транзисторного ключа до 100 мА, -30…+40, 110x100x32 мм, IP 42.</t>
  </si>
  <si>
    <t>БКЛО-24</t>
  </si>
  <si>
    <t>Блок контроля линии оповещения, 24В, общий ток нагрузки - 5А, 4 линии оповещения, 4 линии управления, ток потребления 30 мА, ток транзисторного ключа до 100 мА, -30…+40, 110x100x32 мм, IP 42.</t>
  </si>
  <si>
    <t>ИСТОЧНИКИ ПИТАНИЯ</t>
  </si>
  <si>
    <t>Импульс-1/0,5</t>
  </si>
  <si>
    <t>Импульс-1</t>
  </si>
  <si>
    <t>Источник бесперебойного питания, 12В, потребляемая мощность – 19ВА, номинальный ток - 1А, под АКБ 7Ач.</t>
  </si>
  <si>
    <t>Импульс-2</t>
  </si>
  <si>
    <t>Импульс-3</t>
  </si>
  <si>
    <t>Импульс-5</t>
  </si>
  <si>
    <t>Импульс-5 БКЛО</t>
  </si>
  <si>
    <t>Импульс-5 V.8</t>
  </si>
  <si>
    <t>ББП</t>
  </si>
  <si>
    <t>ББП-20</t>
  </si>
  <si>
    <t>Источник питания, 12В, потребляемая мощность – 50ВА, номинальный ток - 2А, IP-30, под АКБ 12Вх7Ач.</t>
  </si>
  <si>
    <t>ББП-30</t>
  </si>
  <si>
    <t>Источник питания, 12В, потребляемая мощность – 80ВА, номинальный ток - 3А, IP-30, под АКБ 12Вх7Ач.</t>
  </si>
  <si>
    <t>ББП-50</t>
  </si>
  <si>
    <t>Источник питания, 12В, потребляемая мощность – 100ВА, номинальный ток - 5А, IP-30, под АКБ 12Вх7Ач.</t>
  </si>
  <si>
    <t xml:space="preserve">КОММУТАЦИОННЫЕ ИЗДЕЛИЯ          </t>
  </si>
  <si>
    <t>КК–8</t>
  </si>
  <si>
    <t>Коробка круглая на защелке на 4 пары проводов, 65х65х22мм.  Аналог УК-2П. Крепление крышки на защелке</t>
  </si>
  <si>
    <t>КС-4</t>
  </si>
  <si>
    <t>Коробка квадратная на винте на 4 пары проводов, 40х40х20мм. Крепление крышки под винт</t>
  </si>
  <si>
    <t>КС-4(У)</t>
  </si>
  <si>
    <t>Коробка квадратная на защелке на 4 пары проводов, 40х40х20мм. Аналог КРН. Крепление крышки на защелке</t>
  </si>
  <si>
    <t>1</t>
  </si>
  <si>
    <t>Тангента МТП-500</t>
  </si>
  <si>
    <t>Внешний микрофон-тангента МТП предназначен для оперативной передачи речевых сообщений в составе системы оповещения на базе прибора С-К120М (без микрофона). Выпускается в пластиковом корпусе со степенью защиты IP41. Длина кабеля 40см - 2м</t>
  </si>
  <si>
    <t>МН-2200 Микрофон настольный</t>
  </si>
  <si>
    <t>Тангента МТУ-500</t>
  </si>
  <si>
    <t>Светозащитный козырек (кожух). Материал козырька- сталь, окрашенная полимерной краской. Масса козырька 0,12 кг.                Цвет белый и чепрный</t>
  </si>
  <si>
    <t>Ненаправленный микрофон-тангента МТУ, предназначен для применения в системах речевого оповещения и голосовой связи,     для подачи речевых команд, в составе блока речевого оповещения    С-КЛД.                                                                                                 Микрофон может эксплуатироваться при температуре окружающего воздуха от +5С до +50С и влажности воздуха до 93% при температуре не выше 40С                                                                                     Длина кабеля 40см - 2м</t>
  </si>
  <si>
    <t xml:space="preserve">СИСТЕМА РЕЧЕВОГО ОПОВЕЩЕНИЯ </t>
  </si>
  <si>
    <t>Прибор управления речевыми оповещателями с трансформаторным выходом, с внешним НАСТОЛЬНЫМ микрофоном, две независимые зоны оповещения, напряжением 100В, выходная мощность 120Вт, частотный диапазон 80-12000 ГЦ питание ~220В, 315х275х120мм, 3.7кг, (резерв 2 АКБ 12Вх12Ач). Контроль линий оповещения, напряжения сети и АКБ. Электронная защита от перегрузки и короткого замыкания, два перезаписываемых сообщения длительностью 40с.</t>
  </si>
  <si>
    <t>Товарная группа</t>
  </si>
  <si>
    <t>Прайс-лист ООО "Элтех-Сервис" от 16 февраля 2026 г.</t>
  </si>
  <si>
    <r>
      <t xml:space="preserve">М-PRO-СЗ 12в </t>
    </r>
    <r>
      <rPr>
        <sz val="11"/>
        <color rgb="FFCE181E"/>
        <rFont val="Times New Roman"/>
        <family val="1"/>
        <charset val="204"/>
      </rPr>
      <t>НОВИНКА!</t>
    </r>
  </si>
  <si>
    <r>
      <t xml:space="preserve">М-PRO-СЗ 24в </t>
    </r>
    <r>
      <rPr>
        <sz val="11"/>
        <color rgb="FFCE181E"/>
        <rFont val="Times New Roman"/>
        <family val="1"/>
        <charset val="204"/>
      </rPr>
      <t>НОВИНКА!</t>
    </r>
  </si>
  <si>
    <t>С-Т-100-25 Вт                                                    речевой оповещатель</t>
  </si>
  <si>
    <t xml:space="preserve">Предназначены для воспроизведения голосовых сообщений, специальных сигналов в системах пожарного оповещения, речевой информации и фоновой музыки в системах: громкоговорящей связи, звукоусиления и трансляции с выходным напряжением 100В.                                              Допускается установка оповещателя как внутри помещений так и вне помещений (уличное исполнение).                        Оповещатели С-Т-100-25 не имеет встроенного блокирующего конденсатора и НЕ предназначен для работы с приборами управления, осуществляющими контроль линии оповещения по постоянному току с применением высокоомного оконечного резистора, например, с такими как С-К-120У, С-К-120М. Мощность оповещателя определяется положением переключателя 10 / 15 / 25 Вт </t>
  </si>
  <si>
    <t>С-Т-100-35 Вт                                                    речевой оповещатель</t>
  </si>
  <si>
    <t xml:space="preserve">Предназначены для воспроизведения голосовых сообщений, специальных сигналов в системах пожарного оповещения, речевой информации и фоновой музыки в системах: громкоговорящей связи, звукоусиления и трансляции с выходным напряжением 100В.                                         Допускается установка оповещателя как внутри помещений так и вне помещений (уличное исполнение).                   Оповещатели С-Т-100-35 не имеет встроенного блокирующего конденсатора и НЕ предназначен для работы с приборами управления, осуществляющими контроль линии оповещения по постоянному току с применением высокоомного оконечного резистора, например, с такими как С-К-120У, С-К-120М. Мощность оповещателя определяется положением переключателя 15 / 25 / 35 Вт                 </t>
  </si>
  <si>
    <t xml:space="preserve">С-ТЛ-100-35 Вт                                    речевой оповещатель
</t>
  </si>
  <si>
    <t xml:space="preserve">С-ТЛ-100-25 Вт                                    речевой оповещатель
</t>
  </si>
  <si>
    <t xml:space="preserve">Предназначены для воспроизведения голосовых сообщений, специальных сигналов в системах пожарного оповещения, речевой информации и фоновой музыки в системах: громкоговорящей связи, звукоусиления и трансляции с выходным напряжением 100В.                                     Допускается установка оповещателя как внутри помещений так и вне помещений (уличное исполнение).                         Оповещатели С-ТЛ-100-35 имеет встроенный блокирующий конденсатор и предназначены для работы с приборами управления, осуществляющими контроль линии оповещения по постоянному току с применением высокоомного оконечного резистора, например, с такими как С-К-120У, С-К-120М.                                                                              Мощность оповещателя определяется положением переключателя 15 /25 / 35 Вт </t>
  </si>
  <si>
    <t xml:space="preserve">Предназначены для воспроизведения голосовых сообщений, специальных сигналов в системах пожарного оповещения, речевой информации и фоновой музыки в системах: громкоговорящей связи, звукоусиления и трансляции с выходным напряжением 100В.                                              Допускается установка оповещателя как внутри помещений так и вне помещений (уличное исполнение).                      Оповещатели С-ТЛ-100-25 имеет встроенный блокирующий конденсатор и предназначены для работы с приборами управления, осуществляющими контроль линии оповещения по постоянному току с применением высокоомного оконечного резистора, например, с такими как С-К-120У, С-К-120М.                                                                            Мощность оповещателя определяется положением переключателя 10 / 15 / 25 Вт </t>
  </si>
  <si>
    <t>СИСТЕМА РЕЧЕВОГО ОПОВЕЩЕНИЯ</t>
  </si>
  <si>
    <t xml:space="preserve">С-КЛД (Диктофон) (СПЕЦЗАКАЗ с микрофоном) </t>
  </si>
  <si>
    <t>БРО с возможностью записи своих сообщений длительностью до 40  секунд, 2 записанных речевых сообщения, тревожное и тестовое, выходная мощность 24Вт при нагрузке  2 Ом, 15Вт при нагрузке 4 Ом; питание ~220В, (резерв АКБ 7Ач), 230х170х95мм, 0.6кг, -10..+40С, IP 30. Светодиодная индикация: сеть, контроль, трансляция. Линейный выход, контроль линии, диктофон, микрофонный ключ. Микрофон МТУ-500 в комплекте.</t>
  </si>
  <si>
    <t>Микрофон «МН-2200» настольный с гибкой ножкой, предназначен для применения в системах речевого оповещения и голосовой связи, для подачи речевых команд, в составе блока речевого оповещения. Тангента совместима с С-К120М, С-ПУ (к С-КЛ-Д подходит только угловой разъем). Прямой разьем Jack 3.5мм для подключения. Длина кабеля 2м. Электретный тип микрофона. Возможно исполнение с угловым разъемом.</t>
  </si>
  <si>
    <t>Плоское световое табло, корпус на защёлке, с возможностью смены надписи, 9-13.8/ 18-27.6В, 26мА, 304х103х19мм, 0.22кг, -30С..+55С, IP 52. Любая надпись.</t>
  </si>
  <si>
    <t>Основа плоского светового табло "М" (без надписи), корпус на защелке, 9-13.8/18-27.6В, 26мА, 304х103х19мм, -30С..+55С, IP 52</t>
  </si>
  <si>
    <t>Плоское световое табло в уличном исполнении, корпус на защёлке, с возможностью смены надписи, 9-13.8/ 18-27.6В, 26мА, 300х100х20мм, 0.17кг, -40С..+65С, IP 55. Любая надпись.</t>
  </si>
  <si>
    <t>Комплект (световое табло в уличном исполнении + светозащитный козырек (кожух) + антивандальная решетка) 9-13.8/ 18-27.6В, 26мА, 300х100х20мм, 0.17кг, -40С..+65С, IP 55. Масса комплекта 0,51 кг. Любая надпись.</t>
  </si>
  <si>
    <t>Плоское световое табло, корпус на защёлке, с возможностью смены надписи, дублирование контактов, 9-13.8/ 18-27.6В, 26мА, 304х103х18мм, 0.19кг, -30С..+55С, IP 52. Любая надпись.</t>
  </si>
  <si>
    <t>Основа плоского светового табло "М-Д" (без надписи), корпус на защелке, дублирование контактов, 9-13.8/ 18-27.6В, 26мА, 304х103х18мм, -30С..+55С, IP 52.</t>
  </si>
  <si>
    <t>Световое табло со встроенной сиреной 100 дБ, 9-13.8/18-27.6В, свет-26мА, звук-40мА, 300х130х25мм, 0.3 кг, -30С..+55С, IP 51. Любая надпись.</t>
  </si>
  <si>
    <t>Основа светового табло (без надписи) со встроенной сиреной 100 дБ, 9-13.8/18-27.6В, свет-26мА, звук-40мА, 300х130х25мм, -30С..+55С,
IP 51.</t>
  </si>
  <si>
    <t>Плоское световое табло со встроенной сиреной 105дБ, только 9-13.8 /18-27.6В, свет–25мА, звук-35мА, 400х100х38мм, 0.35кг, -30С..+55С, IP 42. Любая надпись.</t>
  </si>
  <si>
    <t>Двухстороннее плоское световое табло, 9-13.8/18-27.6В, 52мА, 304х103х30, 0.45кг, -30С..+55С, IP 52. Любая надпись</t>
  </si>
  <si>
    <t>Основа двухстороннего плоского светового табло, 9-13.8/18-27.6В, 52мА, 304х103х30, -30С..+55С, IP 52.</t>
  </si>
  <si>
    <t>Плоское световое табло, 220В, 1ВА, 300х130х25мм, 0.34кг, -30..+55С,
IP 51. Любая надпись</t>
  </si>
  <si>
    <t>Основа плоского светового табло, 220В, 1ВА, 300х130х25мм, 0.34кг,
-30..+55С, IP 51. Любая надпись.</t>
  </si>
  <si>
    <t>Плоское световое табло с резервным источником питания, 220В, 1ВА, время работы в аварийном режиме – 8ч (при использовании 3хАА 1,2В 2100мАч -24ч), 300х130х29мм, 0.34кг, 0..+55С, IP 51. Любая надпись.</t>
  </si>
  <si>
    <t>Основа плоского светового табло с резервным источником питания, 220В, 1ВА, время работы в аварийном режиме – 8ч (при использовании 3хАА 1,2В 2100мАч -24ч), 300х130х29мм, 0..+55С, IP 51</t>
  </si>
  <si>
    <t>Световое табло полусферическое, 220В, 1Вт, 300х110х33мм, 0.35кг,
-30С..+55С, IP 55. Любая надпись.</t>
  </si>
  <si>
    <t>Световое табло премиум-класса (С любой надписью). Оповещатель световой в комплекте с креплением, 9-13.8/18-27.6В, 52мА, 306х124х12мм, 0,24кг, IP42.</t>
  </si>
  <si>
    <t>Световое табло премиум-класса. 9-13,8В/18-27.6В/52мА/-30..+55С/ 250х333х48мм/0,3кг/IP42. Подвесное крепление позволяет устанавливать изделие под потолок на леске или цепочке (в комплект не входит) на любую высоту. С возможностью выбора цвета корпуса (белый/черный/серый).</t>
  </si>
  <si>
    <t>Световое табло премиум-класса. 9-13,8В/18-27.6В/52мА/-30..+55С/ 250х400х48мм/0,3кг/IP42. Торцевое крепление позволяет устанавливать изделие торцом к стене. С возможностью выбора цвета корпуса (белый/черный/серый).</t>
  </si>
  <si>
    <t>Световое табло премиум-класса. 9-13,8В/18-27.6В/52мА/-30..+55С/ 223х380х48мм/0,3кг/IP42. Крепление под потолок позволяет крепить изделие таким образом, что просматриваемым остается только стекло с надписью. С возможностью выбора цвета корпуса (белый/черный/серый).</t>
  </si>
  <si>
    <t>Светозвуковое табло премиум-класса. 9-13,8В/18-27.6В/50мА/35мА/ -30..+55С/ 333х296x48мм/0,35 кг/IP54. Пять вариантов креплений: универсальное, торцевое, вертикальное, подвесное, потолочное. При изготовлении возможна любая надпись или пиктограмма.</t>
  </si>
  <si>
    <t>Светозвуковое табло премиум-класса. 9-13,8В/18-27.6В/45мА/30мА/ -30..+55С/ 333х296x48мм/0,35 кг/IP54. Пять вариантов креплений: универсальное, торцевое, вертикальное, подвесное, потолочное. При изготовлении возможна любая надпись или пиктограмма.</t>
  </si>
  <si>
    <t>Световое табло премиум-класса. 220В/1.0ВА/-30..+55С/ 250х333х48мм/0,3кг/IP42. Подвесное крепление позволяет устанавливать изделие под потолок на леске или цепочке (в комплект не входит) на любую высоту. С возможностью выбора цвета корпуса (белый/черный/серый).</t>
  </si>
  <si>
    <t>Световое табло премиум-класса. 220В/1.0ВА/-30..+55С/ 250х400х48мм/0,3кг/IP42. Торцевое крепление позволяет устанавливать изделие торцом к стене. С возможностью выбора цвета корпуса (белый/черный/серый).</t>
  </si>
  <si>
    <t>Световое табло премиум-класса. 220В/1.0ВА/-30..+55С/ 223х380х48мм/0,3кг/IP42. Крепление под потолок позволяет крепить изделие таким образом, что просматриваемым остается только стекло с надписью. С возможностью выбора цвета корпуса (белый/черный/серый).</t>
  </si>
  <si>
    <t>Световое табло премиум-класса с резервным источником питания.220В/1ВА/6ч/0..+55С/250х333х48мм/0,3кг/IP42. Подвесное крепление позволяет устанавливать изделие под потолок на леске или цепочке (в комплект не входит) на любую высоту. С возможностью выбора цвета корпуса (белый/черный/серый).</t>
  </si>
  <si>
    <t>Световое табло премиум-класса с резервным источником питания.220В/1ВА/6ч/0..+55С/250х400х48мм/0,3кг/IP42. Торцевое крепление позволяет устанавливать изделие торцом к стене. С возможностью выбора цвета корпуса (белый/черный/серый).</t>
  </si>
  <si>
    <t>Световое табло премиум-класса с резервным источником питания.220В/1ВА/6ч/0..+55С/223х380х48мм/0,3кг/IP42. Крепление под потолок позволяет крепить изделие таким образом, что просматриваемым остается только стекло с надписью. С возможностью выбора цвета корпуса (белый/черный/серый).</t>
  </si>
  <si>
    <t>Динамический светоуказатель с изменяемым смысловым значением (Стрелка влево/стрелка вправо/Стрелка в обе стороны), 9-13.8В, 145мА, 300х130х25мм, 0,3кг, -30С..+55С, IP 52.</t>
  </si>
  <si>
    <t>Световое табло полусферическое, белое свечение светодиодов,
9-13.8/18-27.6В, 26мА, 330х150х62мм, 0.35кг, -30С..+55С, IP 55. Любая надпись.</t>
  </si>
  <si>
    <t>Световое табло полусферическое с повышенной яркостью свечения, белое свечение светодиодов, 9-13.8/18-27.6В, 40мА, 330х150х62мм, 0.35кг, -30С..+55С, IP 55. Любая надпись.</t>
  </si>
  <si>
    <t>Световое табло со встроенной сиреной 85дБ, полусферическое, белое свечение светодиодов, 9-13.8/18-27.6В, свет-26мА, звук-35мА, 330х150х62мм, 0.35кг, -30С..+55С, IP 55. Любая надпись.</t>
  </si>
  <si>
    <t>Двухстороннее световое табло полусферическое, с повышенной яркостью свечения, белое свечение светодиодов,
9-13.8/18-27.6В, 40мА, 330х150х115мм, 0.75кг, -30С..+55С, IP 56. Любая надпись.</t>
  </si>
  <si>
    <t>Световое табло с резервным источником питания полусферическое, белое свечение светодиодов, 220В, 1Вт, время работы в аварийном режиме не менее 6 ч., 330х150х62мм, 0.4кг, -30..+55С, IP 55. Любая надпись.</t>
  </si>
  <si>
    <t>Световое табло сферическое, с высокой степенью защиты IP65, напряжение 12 или 24В определяется положением DIP-перемычки на плате управления, 0,2А, -30 ... + 55, 350х105х72. Настенное или потолочное исполнение. Наклейка с любой надписью поставляется отдельно.</t>
  </si>
  <si>
    <t>Световое табло сферическое со скрытой надписью, с высокой степенью защиты IP65, напряжение 12 или 24В определяется положением DIP-перемычки на плате управления, 0,2А, -30 ... + 55, 350х105х72. Настенное или потолочное исполнение. Любая надпись.</t>
  </si>
  <si>
    <t>Световое табло сферическое, с высокой степенью защиты IP65, напряжение 220В, 1ВА, -30 ... + 55, 350х105х72. Настенное или потолочное исполнение. Наклейка с любой надписью поставляется отдельно.</t>
  </si>
  <si>
    <t>Световое табло конусное, с высокой степенью защиты IP65, напряжение 220В, 1ВА, -30 ... + 55, 350х105х175. Потолочное исполнение. Наклейка с любой надписью поставляется отдельно.</t>
  </si>
  <si>
    <t>Световое табло сферическое со скрытой надписью, с высокой степенью защиты IP65, напряжение 220В, 1ВА, -30 ... + 55, 350х105х72. Настенное или потолочное исполнение. Любая надпись.</t>
  </si>
  <si>
    <t>Световое табло сферическое с резервным источником питания, имеет высокую степень защиты IP65, напряжение 220В, 1ВА,-30 ... + 55, 350х105х72. Настенное или потолочное исполнение. Постоянного действия. Наклейка с любой надписью поставляется отдельно.</t>
  </si>
  <si>
    <t>Световое табло конусное с резервным источником питания, имеет высокую степень защиты IP65, напряжение 220В, 1ВА, -30 ... + 55, 350х105х175. Потолочное исполнение. Постоянного действия. Наклейка с любой надписью поставляется отдельно.</t>
  </si>
  <si>
    <t>Световое табло сферическое с резервным источником питания, имеет высокую степень защиты IP65, напряжение 220В, 1ВА,-30 ... + 55, 350х105х72. Настенное или потолочное исполнение. Непостоянного действия. Наклейка с любой надписью поставляется отдельно.</t>
  </si>
  <si>
    <t>Световое табло конусное с резервным источником питания, имеет высокую степень защиты IP65, напряжение 220В, 1ВА, -30 ... + 55, 350х105х175. Потолочное исполнение. Непостоянного действия. Наклейка с любой надписью поставляется отдельно.</t>
  </si>
  <si>
    <t>БРО для трансляции сообщений в системах оповещения, 2 сообщения по 8 сек., выходная мощность 24Вт при нагрузке 2 Ом, 15Вт при нагрузке 4 Ом, питание ~220В, (резерв АКБ 7Ач), 230х170х95мм, 0.7кг, -10..+40С, IP 30. Светодиодная индикация: сеть, резерв, контроль. Контроль линий управления, оповещения и линейного выхода, имеет автоматическую защиту от глубокого разряда АКБ и её переполюсовки! Автоматическая защита усилителя мощности звукового сигнала от короткого замыкания и перегрузки выходной цепи (линии оповещения)!</t>
  </si>
  <si>
    <t>Блок расширения мощности для трансляции речевых сообщений от прибора С-К. Контроль шлейфа, питание ~220В, (резерв АКБ 7 Ач), 190х163х83мм, 0.41кг, -10..+40С, IP 30. Выходная мощность - 24 Вт при нагрузке 2 Ом, 15 Вт - при нагрузке 4 Ом.</t>
  </si>
  <si>
    <t>Модуль акустический для воспроизведения сообщений в системах пожарного оповещения с низкоомным выходом, 3Вт, 4/8 Ом, 100-15000 Гц, 96дБ, 103х160х47мм, 0.26кг, -10..+50С, IP 41.</t>
  </si>
  <si>
    <t>Модуль акустический для воспроизведения сообщений в системах пожарного оповещения с низкоомным выходом и функцией контроля линии! 3Вт, 4/8 Ом, 100-15000 Гц, 96дБ, 103х160х47мм, 0.26кг,
-10..+50С, IP 41.</t>
  </si>
  <si>
    <t>Модуль акустический для воспроизведения сообщений в системах с низкоомным выходом, 3Вт, 4/8 Ом, 100-15000 Гц, 96дБ, 218х135х68мм, 0.5кг, -10..+50С, IP 41. Функция контроля линии! Удобные клеммы!</t>
  </si>
  <si>
    <t>Модуль акустический для воспроизведения сообщений в системах с низкоомным выходом, 5Вт, 4/8 Ом, 100-15000 Гц, 96дБ, 240х150х84мм, 0.65кг, -10..+50С, IP 41.</t>
  </si>
  <si>
    <t>Модуль акустический для воспроизведения сообщений в системах с низкоомным выходом, 10Вт, 4/8 Ом, 100-15000 Гц, 96дБ, 240х150х84мм, 0.65кг, -10..+50С, IP 41.</t>
  </si>
  <si>
    <t>Модуль акустический для воспроизведения сообщений в системах с низкоомным выходом, 3Вт, 4/8 Ом, 100-15000 Гц, 96дБ, 180х180х64мм, 0.38кг, -10..+50С, IP 41. Потолочное исполнение.</t>
  </si>
  <si>
    <t>Модуль акустический для воспроизведения сообщений в системах с низкоомным выходом, 3Вт, 4/8 Ом, 100-15000 Гц, 96дБ, 180х180х64мм, 0.38кг, -10..+50С, IP 41. Потолочное исполнение. Функция контроля линии</t>
  </si>
  <si>
    <t>Модуль акустический для воспроизведения сообщений в системах с низкоомным выходом, 3Вт, 4/8 Ом, 100-15000 Гц, 96дБ, 120х120х64мм, 0.16кг, -10..+50С, IP 41. Потолочное исполнение. Функция контроля линии</t>
  </si>
  <si>
    <t>Модуль акустический для воспроизведения сообщений в системах с низкоомным выходом, 5Вт, 4/8 Ом, 100-15000 Гц, 100дБ, 180х180х64мм, 0.38кг, -10..+50С, IP 41. Потолочное исполнение.</t>
  </si>
  <si>
    <t>Модуль акустический для воспроизведения сообщений в системах с низкоомным выходом, 5Вт, 4/8 Ом, 100-15000 Гц, 100дБ, 180х180х64мм, 0.38кг, -10..+50С, IP 41. Потолочное исполнение. Функция контроля линии</t>
  </si>
  <si>
    <t>Модуль акустический для воспроизведения сообщений в системах с низкоомным выходом, 10Вт, 4/8 Ом, 100-15000 Гц, 100дБ, 180х180х64мм, 0.38кг, -10..+50С, IP 41. Потолочное исполнение.</t>
  </si>
  <si>
    <t>Прибор управления речевыми оповещателями с трансформаторным выходом, с внешним микрофоном, две независимые зоны оповещения, напряжением 100В, выходная мощность 120Вт, частотный диапазон 80-12000 ГЦ питание ~220В, 315х275х120мм, 3.7кг, (резерв 2 АКБ 12Вх12Ач). Контроль линий оповещения, напряжения сети и АКБ. Электронная защита от перегрузки и короткого замыкания, два перезаписываемых сообщения длительностью 40с.</t>
  </si>
  <si>
    <t>Трансляционный усилитель с трансформат. выходом для трансляции сообщений, поступающих от пульта управления "С-ПУ". Контроль линий оповещения, защита от короткого замыкания и перегрузки линий, наличие резервного источника питания с блоком контроля заряда/разряда АКБ. Напряжение в линии оповещения 100В, выход. мощность 120Вт, частот. диапазон 80-12000 ГЦ питание ~220В, 315х275х120мм, 3.7кг,(резерв 2 АКБ 12Вх12Ач).</t>
  </si>
  <si>
    <t>Прибор управления С-ПУ 2 зон предназначен для трансляции речевых сообщений с внешних источников аудиосигнала (линейный вход, вход  ГО и ЧС) , встроенного микрофона и предварительно записанных сообщений в память прибора. Трансляция осуществляется через подключаемые усилители С-К-120У, С-КЛ-БР VPROG2, С-УП.</t>
  </si>
  <si>
    <t>Прибор управления С-ПУ 4 зон предназначен для трансляции речевых сообщений с внешних источников аудиосигнала (линейный вход, вход  ГО и ЧС) , встроенного микрофона и предварительно записанных сообщений в память прибора. Трансляция осуществляется через подключаемые усилители С-К-120У, С-КЛ-БР VPROG2, С-УП.</t>
  </si>
  <si>
    <t>Пульт управления речевым оповещением предназначен для трансляции речевой информации через усилители низкой частоты "С-К-120У" или активные речевые оповещатели "С-УП". Управление 4-мя независимыми зонами оповещения, контроль соединительных линий в дежурном режиме, линия управления от ППКП, трансляция ГО и ЧС, встроенный микрофон. Напряжение питания 12В, количество зон оповещения 4, количество перезаписываемых сообщений 4, частотный диапазон 20-18000 Гц.</t>
  </si>
  <si>
    <t>Модуль акустический со встроенным трансформатором. 100В, возможность выбора 3 Вт или 1Вт, 100-15000 Гц, 84±7%дБ, 218х135х64мм, 0.64кг, -10..+50С, IP 41. Функция контроля линий.</t>
  </si>
  <si>
    <t>Модуль акустический со встроенным трансформатором. 100В, возможность выбора 3 Вт или 1Вт, 100-15000 Гц,96дБ, 103х160х47мм, 0.26кг, -10..+50С, IP 41. Функция контроля линии.</t>
  </si>
  <si>
    <t>Модуль акустический со встроенным трансформатором. 100В, возможность выбора 5 Вт или 3Вт, 160-16000 Гц, 100дБ, 240х150х84мм, 0.8кг, -10..+50С, IP 41. Функция контроля линий.</t>
  </si>
  <si>
    <t>Модуль акустический трансформаторный настенный 7.5Вт или 10Вт/100В/ 160-16000 Гц, 100дБ, 240х150х84мм, 0.8кг, -10..+50С, IP 41. Функция контроля линий.</t>
  </si>
  <si>
    <t>Модуль акустический со встроенным трансформатором. 100В, возможность выбора 3 Вт или 1Вт, 100-15000 Гц, 96дБ, 180х180х64мм, 0.64кг, -10..+50С, IP 41. Потолочное исполнение</t>
  </si>
  <si>
    <t>Модуль акустический со встроенным трансформатором. 100В, возможность выбора 3 Вт или 1Вт, 100-15000 Гц, 96дБ, 180х180х64мм, 0.64кг, -10..+50С, IP 41. Потолочное исполнение. Функция контроля линии.</t>
  </si>
  <si>
    <t>Модуль акустический со встроенным трансформатором. 100В, возможность выбора 3 Вт или 1Вт, 100-15000 Гц, 96дБ, 120х120х64мм, 0.22кг, -10..+50С, IP 41. Потолочное исполнение. Функция контроля линии.</t>
  </si>
  <si>
    <t>Модуль акустический со встроенным трансформатором. 100В, возможность выбора 5Вт или 3Вт, 160-16000 Гц, 100дБ, 180х180х64мм, 0.64кг, -10..+50С, IP 41. Потолочное исполнение. Функция контроля линий.</t>
  </si>
  <si>
    <t>Модуль акустический со встроенным трансформатором. 100В, возможность выбора 10Вт или 7.5Вт, 160-16000 Гц, 100дБ, 180х180х64мм, 0.64кг, -10..+50С, IP 41. Потолочное исполнение. Функция контроля линий.</t>
  </si>
  <si>
    <t>Речевой оповещатель с одним записанным речевым сообщением длительностью - 8 сек., 12В, 3Вт, 250мА, 96дБ, 135х218х67мм, 0.5кг, -10..+50С, IP 41. Настенное исполнение. Удобные клеммы!</t>
  </si>
  <si>
    <t>Речевой оповещатель с возможностью установки светового табло «М». Одно записанное речевое сообщение длительностью -8с., 12В, 3Вт, 250мА, 96дБ, 400х100х38мм, 0.2кг, -10..+50С, IP 41</t>
  </si>
  <si>
    <t>Речевой оповещатель с записанным речевым сообщением длительностью - 8 с., 12В, 3Вт, 250мА, 96дБ, 180х180х56мм, 0.38кг,
-10..+50С, IP 41. Потолочное исполнение.</t>
  </si>
  <si>
    <t>Речевой оповещатель с диктофоном, возможность записи собственного речевого сообщения длительностью 16 сек на встроенный микрофон, 12В, 3Вт, 250мА, 96дБ, 135х218х67мм, 0.5кг,
-10..+50С, IP 41. Настенное исполнение</t>
  </si>
  <si>
    <t>Активный речевой оповещатель, подключается к линейному выходу речевого оповещателя «С М» (М-Д, М-Б). Максимальное кол-во С-У, подключенных к С-М - 25шт. 12В, 250мА, 3 Вт, 96дБ, 180х180х56мм, 0.38кг, -10..+50С, IP 41. Потолочное исполнение.</t>
  </si>
  <si>
    <t>Активный речевой оповещатель с возможностью установки светового табло «М»,12В, 250мА, 3 Вт, 96дБ, 400х100х38мм, 0.2кг, -10..+50С, IP 41. Подключается к линейному выходу«С-М» (М-Д, М-Б). Максимальное кол-во С-У-Б, подключенных к С-М-Б - 25 шт.</t>
  </si>
  <si>
    <t>Светильник аварийного освещения автономный постоянного действия. Пылевлагозащищенный, кнопка ТЕСТ, степень защиты оболочки IP54, кабельный ввод в комплекте, потолочный монтаж,
187-242В, защита от перезаряда и глубокого разряда, 30 сверхярких СМД-светодиодов, световой поток 250 Лм, время свечения не менее 3 ч, 350*105*72 мм.</t>
  </si>
  <si>
    <t>Светильник аварийного освещения автономный непостоянного действия. Пылевлагозащищенный, кнопка ТЕСТ, высокая степень защиты оболочки IP65, кабельный ввод в комплекте, универсальный монтаж (стена,потолок), 187-242В, защита от перезаряда и глубокого разряда, 30 сверхярких СМД-светодиодов, световой поток 250 Лм, время свечения не менее 3 ч, 350*105*175 мм.</t>
  </si>
  <si>
    <t>Светильник аварийного освещения автономный постоянного действия. Пылевлагозащищенный, кнопка ТЕСТ, высокая степень защиты оболочки IP65, кабельный ввод в комплекте, универсальный монтаж (стена,потолок), 187-242В, защита от перезаряда и глубокого разряда, 30 сверхярких СМД-светодиодов, световой поток 250 Лм, время свечения не менее 3 ч, 350*105*72 мм.</t>
  </si>
  <si>
    <t>Светильник аварийного освещения автономный постоянного действия. Пылевлагозащищенный, кнопка ТЕСТ, высокая степень защиты оболочки IP65, кабельный ввод в комплекте, универсальный монтаж (стена,потолок), 187-242В, защита от перезаряда и глубокого разряда, 30 сверхярких СМД-светодиодов, световой поток 250 Лм, время свечения не менее 3 ч, 350*105*175 мм.</t>
  </si>
  <si>
    <t>Светильник общего освещения, ∅150мм, 220В, 6Вт, световой поток
800 Лм, с фотоакустическим датчиком, -40…+55С, IP54</t>
  </si>
  <si>
    <t>Светильник общего освещения, ∅150мм, 220В, 6Вт, световой поток
800 Лм, с фотоакустическим датчиком, дежурный режим, -40…+55С, IP54</t>
  </si>
  <si>
    <t>Светильник общего освещения, ∅180мм, 220В, 10Вт, световой поток 1300 Лм, -40…+55С, IP54</t>
  </si>
  <si>
    <t>Светильник общего освещения, ∅180мм, 220В, 10Вт, световой поток 1300 Лм, с фотоакустическим датчиком, -40…+55С, IP54</t>
  </si>
  <si>
    <t>Светильник общего освещения, ∅180мм, 220В, 10Вт, световой поток 1300 Лм, с фотоакустическим датчиком, дежурный режим, -40…+55С, IP54</t>
  </si>
  <si>
    <t>Звуковой оповещатель, пластик. корпус, внутр. исполнение, 9-13.8В, 40мА, 105дБ, Ø86х50, 0.05 кг, -10С..+55C, IP 52. Пониженное токопотребление и высокий уровень громкости!</t>
  </si>
  <si>
    <t>Звуковой оповещатель, пластик. корпус, внутр. исполнение, 18-27.6В, 40мА, 105дБ, 90х110х40мм, 0.07кг, -10С..+55С, IP 52. Пониженное токопотребление и высокий уровень громкости!</t>
  </si>
  <si>
    <t>Звуковой оповещатель, пластик. корпус, внутр. исполнение, дублирование контактов, 18-27.6В, 35мА, 105дБ, Ø86х50мм, 0.05 кг, -10С..+55С, IP 52. Пониженное токопотребление и высокий уровень громкости!</t>
  </si>
  <si>
    <t>Звуковой оповещатель, пластик. корпус, внутр. исполнение, 9-13.8В, 40мА, 105дБ, Ø 90х38мм, 0.07 кг, -30С..+55С, IP 52</t>
  </si>
  <si>
    <t>Звуковой оповещатель, пластик. корпус, внутр. исполнение, 9-13.8В, 40мА, 105 дБ, 103х160х47мм, 0.15кг, -30С..+55С, IP 52</t>
  </si>
  <si>
    <t>Звуковой оповещатель, пластик. корпус, внутр. исполнение, 187-242В, 1Вт, 105дБ, 103х160х47мм, 0.16кг, -10С..+55С, IP 52</t>
  </si>
  <si>
    <t>Комбинированный оповещатель, металл. корпус, внутр. исполнение, 9-13В, свет - 20мА, звук - 40мА, 105дБ, 122х88х36мм, 0.2 кг, -30С...+55С, IP 52. Удобная подъемная передняя панель, тампер на вскрытие.</t>
  </si>
  <si>
    <t>Комбинированный оповещатель, пластик. корпус, внутр. исполнение, 9-13,8В, свет-20мА, звук-40мА, 105дБ, 103х160х47мм, 0.15кг, -30С..+55С, IP 52</t>
  </si>
  <si>
    <t>Комбинированный оповещатель, пластик. корпус, внутр. исполнение, 187-242В, 1Вт, 105дБ, 103х160х47мм, 0.16кг, -10С..+55С, IP 52</t>
  </si>
  <si>
    <t>Комбинированный оповещатель, пластик. корпус, внутр. исполнение, 9-13.8В, свет - 20мА, звук-40мА, 105дБ, 90х110х40мм, 0.07кг, -10С..+55С, IP 52 (ПОЛНЫЙ АНАЛОГ МАЯК-12КП).</t>
  </si>
  <si>
    <t>Комбинированный оповещатель, пластик. корпус, внутр. исполнение, 18-27.6В, свет-20мА, звук-40мА, 105дБ, 90х110х40мм, 0.07кг, -10С..+55С, IP 52 (ПОЛНЫЙ АНАЛОГ МАЯК-24КП).</t>
  </si>
  <si>
    <t>Комбинированный оповещатель со стробовспышкой, пластик. корпус, внутр. исп., 9-13,8В, 45мА, 105дБ, 90х110х40мм, -10С..+55С, IP52, 0,07кг.</t>
  </si>
  <si>
    <t>Комбинированный оповещатель со стробовспышкой, пластик. корпус, диблирование контактов, внутр. исполнение, 9-13.8В, 45мА, 105дБ,
Ø 86х50мм, 0.05кг, -10С..+55С, IP 52.</t>
  </si>
  <si>
    <t>Комбинированный оповещатель со стробовспышкой, пластик. корпус, дублирование контактов, внутр. исполнение, 18-27.6В, 45мА, 105дБ,
Ø 86х50мм, 0.05кг, -10С..+55С, IP 52.</t>
  </si>
  <si>
    <t>Комбинированный оповещатель, пластик. корпус, внутр. исполнение, 9-13, 8В, свет-20мА, звук-40мА, 105дБ, Ø 90х38мм, 0.07кг, -30С..+55С, IP 52</t>
  </si>
  <si>
    <t>РВ Ex eb mb I Mb X или 1Ex eb mb IIC Т6 Gb X - рудничное взрывозащищенное оборудование. С видом взрывозащиты «герметизация компаундом» ”m”, с иcкробезопасными соединительными клеммами. -60 ≤ T ≤ 85 °C
IP67/IP66
Ii=131мА, Ui=27В, Pi=3Вт, Сi=0,01мкФ, Li=0.1мГн
ток короткого замыкания источника питания не более, 50А</t>
  </si>
  <si>
    <t>РВ Ex mb I Mb X или 1Ex mb IIC T6 Gb X - рудничное взрывозащищенное оборудование. С видом взрывозащиты «герметизация компаундом» ”m”, с жестко закрепленным проводом. -70 ≤ T ≤ 85 °C IP67/IP66
Ii=131мА, Ui=27В, Pi=3Вт, Сi=0,01мкФ, Li=0.1мГн
ток короткого замыкания источника питания не более, 50А.
Кабель питания в стоимость не входит, уточняйте стоимость при заказе.</t>
  </si>
  <si>
    <t>РО Ex ia I Ma X или 0Ex ia IIC T6 Ga X - рудничное особовзрывобезопасное оборудование с искробезопасной электрической цепью, с искробезопасными соединительными клеммами. -60 ≤ T ≤ 85 °C
IP67/IP66(поГОСТ-14254)
Ii=131мА, Ui=27В, Pi=3Вт, Сi=0,01мкФ, Li=0.1мГн</t>
  </si>
  <si>
    <t>РВ Ex ib I Mb X или 1Ex ib IIC T6 Gb X - рудничное взрывозащищенное оборудование с искробезопасной электрической цепью, с искробезопасными соединительными клеммами. -60 ≤ T ≤ 85 °C
IP67/IP66(поГОСТ-14254)
Ii=131мА, Ui=27В, Pi=3Вт, Сi=0,01мкФ, Li=0.1мГн</t>
  </si>
  <si>
    <t>РВ Ex mb I Mb X или 1Ex mb IIC T6 Gb X - рудничное взрывозащищенное оборудование. С видом взрывозащиты «герметизация компаундом» ”m”, с жестко закрепленным проводом. -70 ≤ T ≤ 85 °C
IP67/IP66
Ii=131мА, Ui=27В, Pi=3Вт, Сi=0,01мкФ, Li=0.1мГн
ток короткого замыкания источника питания не более, 50А
Кабель питания в стоимость не входит, уточняйте стоимость при заказе.</t>
  </si>
  <si>
    <t>РО Ex ia I Ma X или 0Ex ia IIC T6 - рудничное особовзрывобезопасное оборудование с искробезопасной электрической цепью, с искробезопасными соединительными клеммами. -60 ≤ T ≤ 85 °C
IP67/IP66(поГОСТ-14254)
Ii=131мА, Ui=27В, Pi=3Вт, Сi=0,01мкФ, Li=0.1мГн</t>
  </si>
  <si>
    <t>РВ Ex eb mb I Mb X или 1Ex eb mb IIC Т6 Gb X - рудничное взрывозащищенное оборудование. С видом взрывозащиты «герметизация компаундом» ”m”, с искробезопасными соединительными клеммами. -60 ≤ T ≤ 85 °C
IP67/IP66
Ii=131мА, Ui=27В, Pi=3Вт, Сi=0,01мкФ, Li=0.1мГн
ток короткого замыкания источника питания не более, 50А</t>
  </si>
  <si>
    <t>РВ Ex mb I Mb X или 1Ex mb IIC T6 Gb X - рудничное взрывозащищенное оборудование. С видом взрывозащиты «герметизация компаундом» ”m”, с жестко закрепленным проводом
Кабель питания в стоимость не входит, уточняйте стоимость при заказе. -70 ≤ T ≤ 85 °C
IP67/IP66
Ii=131мА, Ui=27В, Pi=3Вт, Сi=0,01мкФ, Li=0.1мГн
ток короткого замыкания источника питания не более, 50А</t>
  </si>
  <si>
    <t>РО Ex ia I Ma X или 0Ex ia IIC T6 Ga X - рудничное особовзрывобезопасное оборудование с искробезопасной электрической цепью, с искробезопасными соединительными клеммами. -60 ≤ T ≤ 75 °C IP67/IP66 (поГОСТ-14254) Ii=20мА, Ui=27В, Pi=0,7Вт Сi=0,01мкФ, Li=0.1мГн</t>
  </si>
  <si>
    <t xml:space="preserve">РВ Ex ib I Mb X или 1Ex ib IIC T6 Gb X - рудничное взрывозащищенное оборудование с искробезопасной электрической цепью, с искробезопасными соединительными клеммами. -60 ≤ T ≤ 75 °C IP67/IP66 (поГОСТ-14254) Ii=20мА, Ui=27В, Pi=0,7Вт Сi=0,01мкФ, Li=0.1мГн
</t>
  </si>
  <si>
    <t>РО Ex ia I Ma X или 0Ex ia IIC T6 Ga X — рудничное особовзрывобезопасное оборудование с искробезопасной электрической цепью, с искробезопасными соединительными клеммами. -60 ≤ T ≤ 85 °C
IP67/IP66
Ii=90мА, Ui=27В, Pi=3Вт
С=0,01мкФ, Li=0.1мГн</t>
  </si>
  <si>
    <t>РВ Ex ib I Mb X или 1Ex ib IIC T6 Gb X - рудничное взрывозащищенное оборудование с искробезопасной электрической, цепью с искробезопасными соединительными клеммами. -60 ≤ T ≤ 85 °C
IP67/IP66
Ii=90мА, Ui=27В, Pi=3Вт
С=0,01мкФ, Li=0.1мГн</t>
  </si>
  <si>
    <t>РВ Ex eb mb I Mb X или 1Ex eb mb IIC Т6 Gb X - рудничное взрывозащищенное оборудование. С видом взрывозащиты «герметизация компаундом» ”m”, с искробезопасными соединительными клеммами. -60 ≤ T ≤ 85 °C
IP67/IP66
Ii=90мА, Ui=27В, Pi=3Вт
С=0,01мкФ, Li=0.1мГн
ток короткого замыкания источника питания не более, 50А</t>
  </si>
  <si>
    <t>РВ Ex mb I Mb X или 1Ex mb IIC T6 Gb X - рудничное взрывозащищенное оборудование. С видом взрывозащиты «герметизация компаундом» ”m”, с жестко закрепленным проводом.
Кабель питания в стоимость не входит, уточняйте стоимость при заказе. -70 ≤ T ≤ 85 °C
IP67/IP66
Ii=90мА, Ui=27В, Pi=3Вт
С=0,01мкФ, Li=0.1мГн
ток короткого замыкания источника питания не более, 50А</t>
  </si>
  <si>
    <t>РО Ex ia I Ma X или 0Ex ia IIC T6 Ga X - рудничное особовзрывобезопасное оборудование с искробезопасной электрической цепью, с искробезопасными соединительными клеммами. -60 ≤ T ≤ 85 °C
IP67/IP66
Ii=120мА, Ui=27В, Pi=3Вт
С=0,01мкФ, Li=0.1мГн</t>
  </si>
  <si>
    <t>РВ Ex ib I Mb X или 1Ex ib IIC T6 Gb X - рудничное взрывозащищенное оборудование с искробезопасной электрической цепью, с искробезопасными соединительными клеммами. -60 ≤ T ≤ 85 °C
IP67/IP66
Ii=120мА, Ui=27В, Pi=3Вт
С=0,01мкФ, Li=0.1мГн</t>
  </si>
  <si>
    <t>РВ Ex eb mb I Mb X или 1Ex eb mb IIC Т6 Gb X - рудничное взрывозащищенное оборудование. С видом взрывозащиты «герметизация компаундом» ”m”, с искробезопасными соединительными клеммами. -60 ≤ T ≤ 85 °C
IP67/IP66
Ii=120мА, Ui=27В, Pi=3Вт
С=0,01мкФ, Li=0.1мГн
ток короткого замыкания источника питания не более, 50А</t>
  </si>
  <si>
    <t xml:space="preserve">РВ Ex mb I Mb X или 1Ex mb IIC T6 Gb X - рудничное взрывозащищенное оборудование. С видом взрывозащиты «герметизация компаундом» ”m”, с жестко закрепленным проводом.
Кабель питания в стоимость не входит, уточняйте стоимость при заказе. -70 ≤ T ≤ 85 °C
IP67/IP66
Ii=120мА, Ui=27В, Pi=3Вт
С=0,01мкФ, Li=0.1мГн
ток короткого замыкания источника питания не более, 50А
</t>
  </si>
  <si>
    <t xml:space="preserve">Коробка коммутационная во взрывозащищённом исполнении тройниковая
РО Ex ia I Ma X или 0Ex ia IIC T6 Ga X- рудничное особовзрывобезопасное оборудование с искробезопасной электрической цепью с искробезопасными соединительными клеммами
-60 ≤ T ≤ 85 °C
IP67/IP66(поГОСТ-14254)
Ii=100мА, Ui=30В, Pi=3,0Вт
Сi=0,01мкФ, Li=0.1мГн
</t>
  </si>
  <si>
    <t>Коробка коммутационная во взрывозащищённом исполнении тройниковая
РВ Ex ib I Mb X или 1Ex ib IIC T6 Gb X- рудничное взрывозащищенное оборудование с искробезопасной электрической цепью с искробезопасными соединительными клеммами
-60 ≤ T ≤ 85 °C
IP67/IP66(поГОСТ-14254)
Ii=100мА, Ui=30В, Pi=3,0Вт
Сi=0,01мкФ, Li=0.1мГн</t>
  </si>
  <si>
    <t xml:space="preserve">Коробка коммутационная во взрывозащищённом исполнении крестовая
РО Ex ia I Ma X или 0Ex ia IIC T6 Ga X- рудничное особовзрывобезопасное оборудование с искробезопасной электрической цепью с искробезопасными соединительными клеммами
-60 ≤ T ≤ 85 °C
IP67/IP66(поГОСТ-14254)
Ii=100мА, Ui=30В, Pi=3,0Вт
Сi=0,01мкФ, Li=0.1мГн
</t>
  </si>
  <si>
    <t>Коробка коммутационная во взрывозащищённом исполнении крестовая РВ Ex ib I Mb X или 1Ex ib IIC T6 Gb X- рудничное взрывозащищенное оборудование с искробезопасной электрической цепью с искробезопасными соединительными клеммами
-60 ≤ T ≤ 85 °C
IP67/IP66(поГОСТ-14254)
Ii=100мА, Ui=30В, Pi=3,0Вт
Сi=0,01мкФ, Li=0.1мГн</t>
  </si>
  <si>
    <t>Источник бесперебойного питания, 12В, номинальный ток - 0.5А, под АКБ 1.2Ач.</t>
  </si>
  <si>
    <t>Источник бесперебойного питания, 12В, потребляемая мощность – 30ВА, номинальный ток - 2А, под АКБ 7Ач.</t>
  </si>
  <si>
    <t>Источник бесперебойного питания, 12В, потребляемая мощность – 50ВА, номинальный ток - 3А, под АКБ 7Ач.</t>
  </si>
  <si>
    <t>Источник бесперебойного питания, 12В, потребляемая мощность – 90ВА, номинальный ток - 5А, под АКБ 2х7Ач.</t>
  </si>
  <si>
    <t>Источник бесперебойного питания с БКЛО-12, 12В, потребляемая мощность –90ВА, номинальный ток - 5А, под АКБ 2х7Ач.</t>
  </si>
  <si>
    <t>Предназначен для CCTV. Источник предназначен для питания по 8-ми выходам видеокамер и других нагрузок с номинальным напряжением питания 12 В и током потребления по каждому выходу 0,6А. Максимальная суммарная нагрузка по выходу не должна превышать 5,3А.</t>
  </si>
  <si>
    <r>
      <t>РО Ex ia I Ma X или 0Ex ia IIC T6 Ga X - рудничное особовзрывобезопасное оборудование с искробезопасной электрической цепью, с искробезопасными соединительными клеммами. -60 ≤ T ≤ 85 °C IP67/IP66(поГОСТ-14254)
Ii=131мА, Ui=27В, Pi=3Вт, С</t>
    </r>
    <r>
      <rPr>
        <i/>
        <sz val="11"/>
        <color rgb="FF000000"/>
        <rFont val="Times New Roman"/>
        <family val="1"/>
        <charset val="204"/>
      </rPr>
      <t>i</t>
    </r>
    <r>
      <rPr>
        <sz val="11"/>
        <color rgb="FF000000"/>
        <rFont val="Times New Roman"/>
        <family val="1"/>
        <charset val="204"/>
      </rPr>
      <t>=0,01мкФ, Li=0.1мГн</t>
    </r>
  </si>
  <si>
    <r>
      <t>РВ Ex ib I Mb X или 1Ex ib IIC T6 Gb X - рудничное взрывозащищенное оборудование с искробезопасной электриче-ской цепью, с искробезопасными соединительными клеммами. -60 ≤ T ≤ 85 °C IP67/IP66(поГОСТ-14254)
Ii=131мА, Ui=27В, Pi=3Вт, С</t>
    </r>
    <r>
      <rPr>
        <i/>
        <sz val="11"/>
        <color rgb="FF000000"/>
        <rFont val="Times New Roman"/>
        <family val="1"/>
        <charset val="204"/>
      </rPr>
      <t>i</t>
    </r>
    <r>
      <rPr>
        <sz val="11"/>
        <color rgb="FF000000"/>
        <rFont val="Times New Roman"/>
        <family val="1"/>
        <charset val="204"/>
      </rPr>
      <t>=0,01мкФ, Li=0.1мГн</t>
    </r>
  </si>
  <si>
    <r>
      <t>Коробка коммутационная во взрывозащищённом исполнении проходная РО Ex ia I Ma X или 0Ex ia IIC T6 Ga X - рудничное особовзрывобезопасное оборудование с искробезопасной электрической цепью с искробезопасными соединительными клеммами. -60 ≤ T ≤ 85 °C
IP67/IP66(поГОСТ-14254)
Ii=100мА, Ui=30В, Pi=3,0Вт
С</t>
    </r>
    <r>
      <rPr>
        <i/>
        <sz val="11"/>
        <color rgb="FFFF0000"/>
        <rFont val="Times New Roman"/>
        <family val="1"/>
        <charset val="204"/>
      </rPr>
      <t>i</t>
    </r>
    <r>
      <rPr>
        <sz val="11"/>
        <color rgb="FF000000"/>
        <rFont val="Times New Roman"/>
        <family val="1"/>
        <charset val="204"/>
      </rPr>
      <t>=0,01мкФ, Li=0.1мГн</t>
    </r>
  </si>
  <si>
    <r>
      <t xml:space="preserve">Коробка коммутационная во взрывозащищённом исполнении проходная РВ Ex ib I Mb X или 1Ex ib IIC T6 Gb X -рудничное взрывозащищенное оборудование с искробезопасной электрической цепью с искробезопасными соединительными клеммами. </t>
    </r>
    <r>
      <rPr>
        <i/>
        <sz val="11"/>
        <color rgb="FF000000"/>
        <rFont val="Times New Roman"/>
        <family val="1"/>
        <charset val="204"/>
      </rPr>
      <t>-60 ≤ T ≤ 85 °C IP67/IP66(поГОСТ-14254)
Ii=100мА, Ui=30В, Pi=3,0Вт
Сi=0,01мкФ, Li=0.1мГн</t>
    </r>
  </si>
  <si>
    <r>
      <t>Коробка коммутационная во взрывозащищённом исполнении угловая
РО Ex ia I Ma X или 0Ex ia IIC T6 Ga X</t>
    </r>
    <r>
      <rPr>
        <i/>
        <sz val="11"/>
        <color rgb="FF000000"/>
        <rFont val="Times New Roman"/>
        <family val="1"/>
        <charset val="204"/>
      </rPr>
      <t xml:space="preserve"> -</t>
    </r>
    <r>
      <rPr>
        <sz val="11"/>
        <color rgb="FF000000"/>
        <rFont val="Times New Roman"/>
        <family val="1"/>
        <charset val="204"/>
      </rPr>
      <t xml:space="preserve"> рудничное особовзрывобезопасное оборудование с искробезопасной электрической цепью с искробезопасными соединительными клеммами
</t>
    </r>
    <r>
      <rPr>
        <i/>
        <sz val="11"/>
        <color rgb="FF000000"/>
        <rFont val="Times New Roman"/>
        <family val="1"/>
        <charset val="204"/>
      </rPr>
      <t>-60 ≤ T ≤ 85 °C
IP67/IP66(поГОСТ-14254)
Ii=100мА, Ui=30В, Pi=3,0Вт
Сi=0,01мкФ, Li=0.1мГн</t>
    </r>
  </si>
  <si>
    <r>
      <t>Коробка коммутационная во взрывозащищённом исполнении угловая РВ Ex ib I Mb X или 1Ex ib IIC T6 Gb X</t>
    </r>
    <r>
      <rPr>
        <i/>
        <sz val="11"/>
        <color rgb="FF000000"/>
        <rFont val="Times New Roman"/>
        <family val="1"/>
        <charset val="204"/>
      </rPr>
      <t xml:space="preserve"> -</t>
    </r>
    <r>
      <rPr>
        <sz val="11"/>
        <color rgb="FF000000"/>
        <rFont val="Times New Roman"/>
        <family val="1"/>
        <charset val="204"/>
      </rPr>
      <t xml:space="preserve"> рудничное взрывозащищенное оборудование с искробезопасной электрической цепью с искробезопасными соединительными клеммами
</t>
    </r>
    <r>
      <rPr>
        <i/>
        <sz val="11"/>
        <color rgb="FF000000"/>
        <rFont val="Times New Roman"/>
        <family val="1"/>
        <charset val="204"/>
      </rPr>
      <t>-60 ≤ T ≤ 85 °C
IP67/IP66(поГОСТ-14254)
Ii=100мА, Ui=30В, Pi=3,0Вт
Сi=0,01мкФ, Li=0.1мГн</t>
    </r>
  </si>
  <si>
    <r>
      <t xml:space="preserve">Световое табло премиум-класса. 9-13,8В/18-27.6В/52мА/-30..+55С/ 296х333х48мм/0,3кг/IP42. Универсальный кронштейн для крепления на стену или потолок. С возможностью выбора цвета корпуса (белый/черный/серый). </t>
    </r>
    <r>
      <rPr>
        <b/>
        <sz val="11"/>
        <color rgb="FF000000"/>
        <rFont val="Times New Roman"/>
        <family val="1"/>
        <charset val="204"/>
      </rPr>
      <t xml:space="preserve">С возможностью переключения 12В на 24В. </t>
    </r>
  </si>
  <si>
    <t>М-220-РИП-AQUA исп.1 (3.6Вт) алл. корпус ВЫХОД</t>
  </si>
  <si>
    <t>Светильники аварийного освещения</t>
  </si>
  <si>
    <t>Светильники аварийного освещения  М-220-РИП-AQUA исп.1 (3.6Вт) алл. корпус  светодиодные предназначены для указания выходов и эвакуационных путей в общественных или промышленных помещениях. Источником света являются светодиоды (LED). Способ монтажа – настенный или потолочный. Постоянный режим работы – от сети или от встроенного аккумулятора. Время работы от встроенного аккумулятора - не менее 90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</si>
</sst>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#,##0.00&quot;   &quot;;\-#,##0.00&quot;   &quot;;&quot; -&quot;00&quot;   &quot;;\ @\ "/>
  </numFmts>
  <fonts count="38">
    <font>
      <sz val="11"/>
      <color rgb="FF000000"/>
      <name val="Aptos Narrow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8"/>
      <color rgb="FF44546A"/>
      <name val="Calibri"/>
      <family val="2"/>
      <charset val="204"/>
    </font>
    <font>
      <u/>
      <sz val="11"/>
      <color rgb="FF0563C1"/>
      <name val="Calibri"/>
      <family val="2"/>
      <charset val="204"/>
    </font>
    <font>
      <sz val="12"/>
      <color rgb="FF000000"/>
      <name val="Aptos Narrow"/>
      <family val="2"/>
      <charset val="204"/>
    </font>
    <font>
      <b/>
      <sz val="12"/>
      <color rgb="FF000000"/>
      <name val="Aptos Narrow"/>
      <family val="2"/>
      <charset val="204"/>
    </font>
    <font>
      <sz val="11"/>
      <color rgb="FF000000"/>
      <name val="Aptos Narrow"/>
      <family val="2"/>
      <charset val="204"/>
    </font>
    <font>
      <sz val="11"/>
      <color rgb="FF2E2E2E"/>
      <name val="Arial"/>
      <family val="2"/>
      <charset val="204"/>
    </font>
    <font>
      <sz val="8"/>
      <name val="Aptos Narrow"/>
      <family val="2"/>
      <charset val="204"/>
    </font>
    <font>
      <b/>
      <sz val="11"/>
      <color rgb="FF000000"/>
      <name val="Aptos Narrow"/>
      <family val="2"/>
      <charset val="204"/>
    </font>
    <font>
      <sz val="11"/>
      <color rgb="FFFFFFFF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4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1"/>
      <color rgb="FFCE181E"/>
      <name val="Times New Roman"/>
      <family val="1"/>
      <charset val="204"/>
    </font>
    <font>
      <sz val="11"/>
      <color rgb="FF2E2E2E"/>
      <name val="Times New Roman"/>
      <family val="1"/>
      <charset val="204"/>
    </font>
    <font>
      <b/>
      <sz val="9"/>
      <color rgb="FF000000"/>
      <name val="Aptos Narrow"/>
      <family val="2"/>
      <charset val="204"/>
    </font>
    <font>
      <b/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1"/>
      <color rgb="FF000000"/>
      <name val="Calibri"/>
      <family val="2"/>
      <charset val="204"/>
    </font>
    <font>
      <b/>
      <i/>
      <sz val="14"/>
      <color rgb="FF000000"/>
      <name val="Calibri"/>
      <family val="2"/>
      <charset val="204"/>
    </font>
    <font>
      <b/>
      <sz val="11"/>
      <color rgb="FF2E2E2E"/>
      <name val="Times New Roman"/>
      <family val="1"/>
      <charset val="204"/>
    </font>
    <font>
      <u/>
      <sz val="9"/>
      <color rgb="FF0070C0"/>
      <name val="Calibri"/>
      <family val="2"/>
      <charset val="204"/>
    </font>
    <font>
      <i/>
      <sz val="11"/>
      <color rgb="FF00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F2D0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E181E"/>
      </patternFill>
    </fill>
    <fill>
      <patternFill patternType="solid">
        <fgColor rgb="FFCCFFCC"/>
        <bgColor rgb="FFD9F2D0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14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7" fillId="0" borderId="0" applyBorder="0" applyProtection="0"/>
    <xf numFmtId="0" fontId="17" fillId="0" borderId="0" applyBorder="0" applyProtection="0"/>
    <xf numFmtId="0" fontId="3" fillId="0" borderId="0" applyBorder="0" applyProtection="0"/>
    <xf numFmtId="0" fontId="17" fillId="0" borderId="0"/>
    <xf numFmtId="164" fontId="17" fillId="0" borderId="0" applyBorder="0" applyProtection="0"/>
  </cellStyleXfs>
  <cellXfs count="79">
    <xf numFmtId="0" fontId="0" fillId="0" borderId="0" xfId="0"/>
    <xf numFmtId="0" fontId="12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2" fillId="0" borderId="2" xfId="19" applyNumberFormat="1" applyFont="1" applyBorder="1" applyAlignment="1" applyProtection="1">
      <alignment horizontal="center" vertical="center"/>
    </xf>
    <xf numFmtId="0" fontId="0" fillId="9" borderId="0" xfId="0" applyFill="1"/>
    <xf numFmtId="0" fontId="12" fillId="9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2" fillId="0" borderId="0" xfId="19" applyNumberFormat="1" applyFont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top"/>
    </xf>
    <xf numFmtId="3" fontId="23" fillId="0" borderId="5" xfId="0" applyNumberFormat="1" applyFont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 wrapText="1"/>
    </xf>
    <xf numFmtId="49" fontId="0" fillId="9" borderId="2" xfId="0" applyNumberForma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/>
    </xf>
    <xf numFmtId="0" fontId="24" fillId="9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/>
    <xf numFmtId="0" fontId="0" fillId="9" borderId="2" xfId="0" applyFill="1" applyBorder="1" applyAlignment="1">
      <alignment horizontal="center" vertical="center" wrapText="1"/>
    </xf>
    <xf numFmtId="49" fontId="0" fillId="9" borderId="2" xfId="0" applyNumberForma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27" fillId="0" borderId="2" xfId="0" applyFont="1" applyBorder="1" applyAlignment="1">
      <alignment horizontal="center" vertical="center" wrapText="1"/>
    </xf>
    <xf numFmtId="0" fontId="0" fillId="9" borderId="2" xfId="0" applyFill="1" applyBorder="1"/>
    <xf numFmtId="0" fontId="18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2" fillId="9" borderId="2" xfId="0" applyFont="1" applyFill="1" applyBorder="1" applyAlignment="1">
      <alignment horizontal="center" vertical="center" wrapText="1"/>
    </xf>
    <xf numFmtId="0" fontId="22" fillId="0" borderId="2" xfId="18" applyFont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top"/>
    </xf>
    <xf numFmtId="0" fontId="29" fillId="9" borderId="4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9" borderId="0" xfId="0" applyFont="1" applyFill="1" applyAlignment="1">
      <alignment horizontal="center" vertical="center" wrapText="1"/>
    </xf>
    <xf numFmtId="0" fontId="30" fillId="9" borderId="4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9" borderId="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3" fontId="31" fillId="0" borderId="0" xfId="19" applyNumberFormat="1" applyFont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4" fillId="0" borderId="0" xfId="1" applyFont="1" applyBorder="1" applyAlignment="1" applyProtection="1">
      <alignment horizontal="center" vertical="center" wrapText="1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center" vertical="top"/>
    </xf>
    <xf numFmtId="0" fontId="24" fillId="9" borderId="6" xfId="0" applyFont="1" applyFill="1" applyBorder="1" applyAlignment="1">
      <alignment vertical="top" wrapText="1"/>
    </xf>
    <xf numFmtId="0" fontId="24" fillId="0" borderId="6" xfId="0" applyFont="1" applyBorder="1" applyAlignment="1">
      <alignment vertical="top" wrapText="1"/>
    </xf>
    <xf numFmtId="0" fontId="24" fillId="0" borderId="6" xfId="0" applyFont="1" applyBorder="1" applyAlignment="1">
      <alignment horizontal="left" vertical="top" wrapText="1"/>
    </xf>
    <xf numFmtId="0" fontId="24" fillId="9" borderId="6" xfId="0" applyFont="1" applyFill="1" applyBorder="1" applyAlignment="1">
      <alignment horizontal="left" vertical="top" wrapText="1"/>
    </xf>
    <xf numFmtId="0" fontId="24" fillId="0" borderId="6" xfId="0" applyFont="1" applyBorder="1" applyAlignment="1">
      <alignment vertical="center" wrapText="1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wrapText="1"/>
    </xf>
    <xf numFmtId="0" fontId="24" fillId="9" borderId="6" xfId="0" applyFont="1" applyFill="1" applyBorder="1" applyAlignment="1">
      <alignment horizontal="left" wrapText="1"/>
    </xf>
    <xf numFmtId="0" fontId="24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3" fontId="12" fillId="0" borderId="3" xfId="19" applyNumberFormat="1" applyFont="1" applyBorder="1" applyAlignment="1" applyProtection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/>
    </xf>
  </cellXfs>
  <cellStyles count="20">
    <cellStyle name="Accent 1 5" xfId="2"/>
    <cellStyle name="Accent 2 6" xfId="3"/>
    <cellStyle name="Accent 3 7" xfId="4"/>
    <cellStyle name="Accent 4" xfId="5"/>
    <cellStyle name="Bad 8" xfId="6"/>
    <cellStyle name="Error 9" xfId="7"/>
    <cellStyle name="Footnote 10" xfId="8"/>
    <cellStyle name="Good 11" xfId="9"/>
    <cellStyle name="Heading" xfId="10"/>
    <cellStyle name="Heading 1 12" xfId="11"/>
    <cellStyle name="Heading 2 13" xfId="12"/>
    <cellStyle name="Neutral 14" xfId="13"/>
    <cellStyle name="Note 15" xfId="14"/>
    <cellStyle name="Status 16" xfId="15"/>
    <cellStyle name="Text 17" xfId="16"/>
    <cellStyle name="Warning 18" xfId="17"/>
    <cellStyle name="Гиперссылка" xfId="1" builtinId="8"/>
    <cellStyle name="Обычный" xfId="0" builtinId="0"/>
    <cellStyle name="Обычный 2" xfId="18"/>
    <cellStyle name="Финансовый" xfId="19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70C0"/>
      <rgbColor rgb="FFB4E5A2"/>
      <rgbColor rgb="FF808080"/>
      <rgbColor rgb="FF9999FF"/>
      <rgbColor rgb="FF993366"/>
      <rgbColor rgb="FFFFFFCC"/>
      <rgbColor rgb="FFD9F2D0"/>
      <rgbColor rgb="FF660066"/>
      <rgbColor rgb="FFFF8080"/>
      <rgbColor rgb="FF0563C1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2D050"/>
      <rgbColor rgb="FFFFCC00"/>
      <rgbColor rgb="FFFF9900"/>
      <rgbColor rgb="FFFF6600"/>
      <rgbColor rgb="FF44546A"/>
      <rgbColor rgb="FF969696"/>
      <rgbColor rgb="FF003366"/>
      <rgbColor rgb="FF339966"/>
      <rgbColor rgb="FF003300"/>
      <rgbColor rgb="FF2E2E2E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jpe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38" Type="http://schemas.openxmlformats.org/officeDocument/2006/relationships/image" Target="../media/image138.pn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png"/><Relationship Id="rId144" Type="http://schemas.openxmlformats.org/officeDocument/2006/relationships/image" Target="../media/image144.jpe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jpeg"/><Relationship Id="rId108" Type="http://schemas.openxmlformats.org/officeDocument/2006/relationships/image" Target="../media/image108.png"/><Relationship Id="rId116" Type="http://schemas.openxmlformats.org/officeDocument/2006/relationships/image" Target="../media/image116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137" Type="http://schemas.openxmlformats.org/officeDocument/2006/relationships/image" Target="../media/image13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jpe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40" Type="http://schemas.openxmlformats.org/officeDocument/2006/relationships/image" Target="../media/image140.jpeg"/><Relationship Id="rId145" Type="http://schemas.openxmlformats.org/officeDocument/2006/relationships/image" Target="../media/image145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png"/><Relationship Id="rId127" Type="http://schemas.openxmlformats.org/officeDocument/2006/relationships/image" Target="../media/image12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143" Type="http://schemas.openxmlformats.org/officeDocument/2006/relationships/image" Target="../media/image143.jpeg"/><Relationship Id="rId148" Type="http://schemas.openxmlformats.org/officeDocument/2006/relationships/image" Target="../media/image148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jpeg"/><Relationship Id="rId146" Type="http://schemas.openxmlformats.org/officeDocument/2006/relationships/image" Target="../media/image146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892126</xdr:colOff>
      <xdr:row>160</xdr:row>
      <xdr:rowOff>1049409</xdr:rowOff>
    </xdr:from>
    <xdr:to>
      <xdr:col>4</xdr:col>
      <xdr:colOff>2331766</xdr:colOff>
      <xdr:row>162</xdr:row>
      <xdr:rowOff>137583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51043" y="171927909"/>
          <a:ext cx="1439640" cy="152234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905593</xdr:colOff>
      <xdr:row>188</xdr:row>
      <xdr:rowOff>110587</xdr:rowOff>
    </xdr:from>
    <xdr:to>
      <xdr:col>4</xdr:col>
      <xdr:colOff>2454673</xdr:colOff>
      <xdr:row>188</xdr:row>
      <xdr:rowOff>1375834</xdr:rowOff>
    </xdr:to>
    <xdr:pic>
      <xdr:nvPicPr>
        <xdr:cNvPr id="3" name="Рисунок 10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864510" y="202559170"/>
          <a:ext cx="1549080" cy="126524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846053</xdr:colOff>
      <xdr:row>192</xdr:row>
      <xdr:rowOff>44207</xdr:rowOff>
    </xdr:from>
    <xdr:to>
      <xdr:col>4</xdr:col>
      <xdr:colOff>2395133</xdr:colOff>
      <xdr:row>192</xdr:row>
      <xdr:rowOff>1047750</xdr:rowOff>
    </xdr:to>
    <xdr:pic>
      <xdr:nvPicPr>
        <xdr:cNvPr id="4" name="Рисунок 1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804970" y="207350540"/>
          <a:ext cx="1549080" cy="100354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881119</xdr:colOff>
      <xdr:row>195</xdr:row>
      <xdr:rowOff>63501</xdr:rowOff>
    </xdr:from>
    <xdr:to>
      <xdr:col>4</xdr:col>
      <xdr:colOff>2320759</xdr:colOff>
      <xdr:row>195</xdr:row>
      <xdr:rowOff>1185334</xdr:rowOff>
    </xdr:to>
    <xdr:pic>
      <xdr:nvPicPr>
        <xdr:cNvPr id="5" name="Рисунок 18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0840036" y="210640084"/>
          <a:ext cx="1439640" cy="112183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886666</xdr:colOff>
      <xdr:row>196</xdr:row>
      <xdr:rowOff>74082</xdr:rowOff>
    </xdr:from>
    <xdr:to>
      <xdr:col>4</xdr:col>
      <xdr:colOff>2326306</xdr:colOff>
      <xdr:row>196</xdr:row>
      <xdr:rowOff>1238249</xdr:rowOff>
    </xdr:to>
    <xdr:pic>
      <xdr:nvPicPr>
        <xdr:cNvPr id="6" name="Рисунок 20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0845583" y="211962999"/>
          <a:ext cx="1439640" cy="116416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897467</xdr:colOff>
      <xdr:row>197</xdr:row>
      <xdr:rowOff>63500</xdr:rowOff>
    </xdr:from>
    <xdr:to>
      <xdr:col>4</xdr:col>
      <xdr:colOff>2337107</xdr:colOff>
      <xdr:row>197</xdr:row>
      <xdr:rowOff>1354668</xdr:rowOff>
    </xdr:to>
    <xdr:pic>
      <xdr:nvPicPr>
        <xdr:cNvPr id="7" name="Рисунок 2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0856384" y="213233000"/>
          <a:ext cx="1439640" cy="1291168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744177</xdr:colOff>
      <xdr:row>198</xdr:row>
      <xdr:rowOff>105832</xdr:rowOff>
    </xdr:from>
    <xdr:to>
      <xdr:col>4</xdr:col>
      <xdr:colOff>2475417</xdr:colOff>
      <xdr:row>198</xdr:row>
      <xdr:rowOff>1703917</xdr:rowOff>
    </xdr:to>
    <xdr:pic>
      <xdr:nvPicPr>
        <xdr:cNvPr id="8" name="Рисунок 2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0703094" y="214735832"/>
          <a:ext cx="1731240" cy="159808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853473</xdr:colOff>
      <xdr:row>199</xdr:row>
      <xdr:rowOff>42334</xdr:rowOff>
    </xdr:from>
    <xdr:to>
      <xdr:col>4</xdr:col>
      <xdr:colOff>2293113</xdr:colOff>
      <xdr:row>199</xdr:row>
      <xdr:rowOff>1217084</xdr:rowOff>
    </xdr:to>
    <xdr:pic>
      <xdr:nvPicPr>
        <xdr:cNvPr id="9" name="Рисунок 2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0812390" y="216492667"/>
          <a:ext cx="1439640" cy="117475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875867</xdr:colOff>
      <xdr:row>200</xdr:row>
      <xdr:rowOff>42333</xdr:rowOff>
    </xdr:from>
    <xdr:to>
      <xdr:col>4</xdr:col>
      <xdr:colOff>2307166</xdr:colOff>
      <xdr:row>200</xdr:row>
      <xdr:rowOff>1248833</xdr:rowOff>
    </xdr:to>
    <xdr:pic>
      <xdr:nvPicPr>
        <xdr:cNvPr id="10" name="Рисунок 2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10834784" y="217773250"/>
          <a:ext cx="1431299" cy="12065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939584</xdr:colOff>
      <xdr:row>201</xdr:row>
      <xdr:rowOff>31750</xdr:rowOff>
    </xdr:from>
    <xdr:to>
      <xdr:col>4</xdr:col>
      <xdr:colOff>2379224</xdr:colOff>
      <xdr:row>201</xdr:row>
      <xdr:rowOff>1418167</xdr:rowOff>
    </xdr:to>
    <xdr:pic>
      <xdr:nvPicPr>
        <xdr:cNvPr id="11" name="Рисунок 2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0898501" y="219043250"/>
          <a:ext cx="1439640" cy="138641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829277</xdr:colOff>
      <xdr:row>202</xdr:row>
      <xdr:rowOff>105833</xdr:rowOff>
    </xdr:from>
    <xdr:to>
      <xdr:col>4</xdr:col>
      <xdr:colOff>2560517</xdr:colOff>
      <xdr:row>202</xdr:row>
      <xdr:rowOff>1830917</xdr:rowOff>
    </xdr:to>
    <xdr:pic>
      <xdr:nvPicPr>
        <xdr:cNvPr id="12" name="Рисунок 2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10788194" y="220577833"/>
          <a:ext cx="1731240" cy="172508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637023</xdr:colOff>
      <xdr:row>210</xdr:row>
      <xdr:rowOff>95251</xdr:rowOff>
    </xdr:from>
    <xdr:to>
      <xdr:col>4</xdr:col>
      <xdr:colOff>2748783</xdr:colOff>
      <xdr:row>210</xdr:row>
      <xdr:rowOff>1492251</xdr:rowOff>
    </xdr:to>
    <xdr:pic>
      <xdr:nvPicPr>
        <xdr:cNvPr id="13" name="Рисунок 2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9452940" y="244993584"/>
          <a:ext cx="2111760" cy="13970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587056</xdr:colOff>
      <xdr:row>209</xdr:row>
      <xdr:rowOff>57031</xdr:rowOff>
    </xdr:from>
    <xdr:to>
      <xdr:col>4</xdr:col>
      <xdr:colOff>2698816</xdr:colOff>
      <xdr:row>209</xdr:row>
      <xdr:rowOff>1809751</xdr:rowOff>
    </xdr:to>
    <xdr:pic>
      <xdr:nvPicPr>
        <xdr:cNvPr id="14" name="Рисунок 29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9402973" y="242859864"/>
          <a:ext cx="2111760" cy="17527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613554</xdr:colOff>
      <xdr:row>208</xdr:row>
      <xdr:rowOff>105833</xdr:rowOff>
    </xdr:from>
    <xdr:to>
      <xdr:col>4</xdr:col>
      <xdr:colOff>2725314</xdr:colOff>
      <xdr:row>208</xdr:row>
      <xdr:rowOff>1566334</xdr:rowOff>
    </xdr:to>
    <xdr:pic>
      <xdr:nvPicPr>
        <xdr:cNvPr id="15" name="Рисунок 30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9429471" y="241003666"/>
          <a:ext cx="2111760" cy="146050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628743</xdr:colOff>
      <xdr:row>207</xdr:row>
      <xdr:rowOff>306917</xdr:rowOff>
    </xdr:from>
    <xdr:to>
      <xdr:col>4</xdr:col>
      <xdr:colOff>2737623</xdr:colOff>
      <xdr:row>207</xdr:row>
      <xdr:rowOff>1725084</xdr:rowOff>
    </xdr:to>
    <xdr:pic>
      <xdr:nvPicPr>
        <xdr:cNvPr id="16" name="Рисунок 31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9444660" y="239109250"/>
          <a:ext cx="2108880" cy="141816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659267</xdr:colOff>
      <xdr:row>205</xdr:row>
      <xdr:rowOff>131113</xdr:rowOff>
    </xdr:from>
    <xdr:to>
      <xdr:col>4</xdr:col>
      <xdr:colOff>2771027</xdr:colOff>
      <xdr:row>205</xdr:row>
      <xdr:rowOff>1619250</xdr:rowOff>
    </xdr:to>
    <xdr:pic>
      <xdr:nvPicPr>
        <xdr:cNvPr id="17" name="Рисунок 3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10618184" y="225344446"/>
          <a:ext cx="2111760" cy="148813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611897</xdr:colOff>
      <xdr:row>206</xdr:row>
      <xdr:rowOff>179917</xdr:rowOff>
    </xdr:from>
    <xdr:to>
      <xdr:col>4</xdr:col>
      <xdr:colOff>2723657</xdr:colOff>
      <xdr:row>206</xdr:row>
      <xdr:rowOff>1545167</xdr:rowOff>
    </xdr:to>
    <xdr:pic>
      <xdr:nvPicPr>
        <xdr:cNvPr id="18" name="Рисунок 33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10570814" y="227234750"/>
          <a:ext cx="2111760" cy="136525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1062686</xdr:colOff>
      <xdr:row>224</xdr:row>
      <xdr:rowOff>74082</xdr:rowOff>
    </xdr:from>
    <xdr:to>
      <xdr:col>4</xdr:col>
      <xdr:colOff>2317750</xdr:colOff>
      <xdr:row>224</xdr:row>
      <xdr:rowOff>1026583</xdr:rowOff>
    </xdr:to>
    <xdr:pic>
      <xdr:nvPicPr>
        <xdr:cNvPr id="19" name="Рисунок 67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9476436" y="268477999"/>
          <a:ext cx="1255064" cy="95250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1019343</xdr:colOff>
      <xdr:row>225</xdr:row>
      <xdr:rowOff>10585</xdr:rowOff>
    </xdr:from>
    <xdr:to>
      <xdr:col>4</xdr:col>
      <xdr:colOff>2021417</xdr:colOff>
      <xdr:row>225</xdr:row>
      <xdr:rowOff>994834</xdr:rowOff>
    </xdr:to>
    <xdr:pic>
      <xdr:nvPicPr>
        <xdr:cNvPr id="20" name="Рисунок 68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9433093" y="269610418"/>
          <a:ext cx="1002074" cy="984249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1206500</xdr:colOff>
      <xdr:row>226</xdr:row>
      <xdr:rowOff>63500</xdr:rowOff>
    </xdr:from>
    <xdr:to>
      <xdr:col>4</xdr:col>
      <xdr:colOff>2211917</xdr:colOff>
      <xdr:row>226</xdr:row>
      <xdr:rowOff>1047750</xdr:rowOff>
    </xdr:to>
    <xdr:pic>
      <xdr:nvPicPr>
        <xdr:cNvPr id="21" name="Рисунок 69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9620250" y="270721667"/>
          <a:ext cx="1005417" cy="98425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1009986</xdr:colOff>
      <xdr:row>212</xdr:row>
      <xdr:rowOff>31750</xdr:rowOff>
    </xdr:from>
    <xdr:to>
      <xdr:col>4</xdr:col>
      <xdr:colOff>2449626</xdr:colOff>
      <xdr:row>212</xdr:row>
      <xdr:rowOff>1090083</xdr:rowOff>
    </xdr:to>
    <xdr:pic>
      <xdr:nvPicPr>
        <xdr:cNvPr id="22" name="Рисунок 70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10968903" y="237606417"/>
          <a:ext cx="1439640" cy="105833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1010203</xdr:colOff>
      <xdr:row>212</xdr:row>
      <xdr:rowOff>1091743</xdr:rowOff>
    </xdr:from>
    <xdr:to>
      <xdr:col>4</xdr:col>
      <xdr:colOff>2449843</xdr:colOff>
      <xdr:row>214</xdr:row>
      <xdr:rowOff>95250</xdr:rowOff>
    </xdr:to>
    <xdr:pic>
      <xdr:nvPicPr>
        <xdr:cNvPr id="23" name="Рисунок 71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10969120" y="238666410"/>
          <a:ext cx="1439640" cy="125775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966861</xdr:colOff>
      <xdr:row>214</xdr:row>
      <xdr:rowOff>84667</xdr:rowOff>
    </xdr:from>
    <xdr:to>
      <xdr:col>4</xdr:col>
      <xdr:colOff>2406501</xdr:colOff>
      <xdr:row>215</xdr:row>
      <xdr:rowOff>148167</xdr:rowOff>
    </xdr:to>
    <xdr:pic>
      <xdr:nvPicPr>
        <xdr:cNvPr id="24" name="Рисунок 72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10925778" y="239871250"/>
          <a:ext cx="1439640" cy="12065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936913</xdr:colOff>
      <xdr:row>215</xdr:row>
      <xdr:rowOff>0</xdr:rowOff>
    </xdr:from>
    <xdr:to>
      <xdr:col>4</xdr:col>
      <xdr:colOff>2376553</xdr:colOff>
      <xdr:row>216</xdr:row>
      <xdr:rowOff>95251</xdr:rowOff>
    </xdr:to>
    <xdr:pic>
      <xdr:nvPicPr>
        <xdr:cNvPr id="25" name="Рисунок 73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10895830" y="240844917"/>
          <a:ext cx="1439640" cy="115358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977227</xdr:colOff>
      <xdr:row>215</xdr:row>
      <xdr:rowOff>1121834</xdr:rowOff>
    </xdr:from>
    <xdr:to>
      <xdr:col>4</xdr:col>
      <xdr:colOff>2416867</xdr:colOff>
      <xdr:row>217</xdr:row>
      <xdr:rowOff>116416</xdr:rowOff>
    </xdr:to>
    <xdr:pic>
      <xdr:nvPicPr>
        <xdr:cNvPr id="26" name="Рисунок 74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10936144" y="242051417"/>
          <a:ext cx="1439640" cy="122766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946920</xdr:colOff>
      <xdr:row>216</xdr:row>
      <xdr:rowOff>1016000</xdr:rowOff>
    </xdr:from>
    <xdr:to>
      <xdr:col>4</xdr:col>
      <xdr:colOff>2386560</xdr:colOff>
      <xdr:row>218</xdr:row>
      <xdr:rowOff>201083</xdr:rowOff>
    </xdr:to>
    <xdr:pic>
      <xdr:nvPicPr>
        <xdr:cNvPr id="27" name="Рисунок 75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10905837" y="243120333"/>
          <a:ext cx="1439640" cy="130175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1011213</xdr:colOff>
      <xdr:row>217</xdr:row>
      <xdr:rowOff>964744</xdr:rowOff>
    </xdr:from>
    <xdr:to>
      <xdr:col>4</xdr:col>
      <xdr:colOff>2450853</xdr:colOff>
      <xdr:row>219</xdr:row>
      <xdr:rowOff>179918</xdr:rowOff>
    </xdr:to>
    <xdr:pic>
      <xdr:nvPicPr>
        <xdr:cNvPr id="28" name="Рисунок 76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10970130" y="244127411"/>
          <a:ext cx="1439640" cy="13318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1010420</xdr:colOff>
      <xdr:row>219</xdr:row>
      <xdr:rowOff>995845</xdr:rowOff>
    </xdr:from>
    <xdr:to>
      <xdr:col>4</xdr:col>
      <xdr:colOff>2450060</xdr:colOff>
      <xdr:row>221</xdr:row>
      <xdr:rowOff>148168</xdr:rowOff>
    </xdr:to>
    <xdr:pic>
      <xdr:nvPicPr>
        <xdr:cNvPr id="29" name="Рисунок 77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10969337" y="246275178"/>
          <a:ext cx="1439640" cy="126899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1018333</xdr:colOff>
      <xdr:row>220</xdr:row>
      <xdr:rowOff>1007077</xdr:rowOff>
    </xdr:from>
    <xdr:to>
      <xdr:col>4</xdr:col>
      <xdr:colOff>2338917</xdr:colOff>
      <xdr:row>222</xdr:row>
      <xdr:rowOff>21167</xdr:rowOff>
    </xdr:to>
    <xdr:pic>
      <xdr:nvPicPr>
        <xdr:cNvPr id="30" name="Рисунок 78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9432083" y="265177660"/>
          <a:ext cx="1320584" cy="113075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1061460</xdr:colOff>
      <xdr:row>221</xdr:row>
      <xdr:rowOff>994832</xdr:rowOff>
    </xdr:from>
    <xdr:to>
      <xdr:col>4</xdr:col>
      <xdr:colOff>2381250</xdr:colOff>
      <xdr:row>222</xdr:row>
      <xdr:rowOff>1026583</xdr:rowOff>
    </xdr:to>
    <xdr:pic>
      <xdr:nvPicPr>
        <xdr:cNvPr id="31" name="Рисунок 79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9475210" y="266223749"/>
          <a:ext cx="1319790" cy="109008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1008760</xdr:colOff>
      <xdr:row>222</xdr:row>
      <xdr:rowOff>1026582</xdr:rowOff>
    </xdr:from>
    <xdr:to>
      <xdr:col>4</xdr:col>
      <xdr:colOff>2370667</xdr:colOff>
      <xdr:row>224</xdr:row>
      <xdr:rowOff>21167</xdr:rowOff>
    </xdr:to>
    <xdr:pic>
      <xdr:nvPicPr>
        <xdr:cNvPr id="32" name="Рисунок 80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9422510" y="267313832"/>
          <a:ext cx="1361907" cy="111125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878417</xdr:colOff>
      <xdr:row>37</xdr:row>
      <xdr:rowOff>95249</xdr:rowOff>
    </xdr:from>
    <xdr:to>
      <xdr:col>4</xdr:col>
      <xdr:colOff>2338917</xdr:colOff>
      <xdr:row>37</xdr:row>
      <xdr:rowOff>1005416</xdr:rowOff>
    </xdr:to>
    <xdr:pic>
      <xdr:nvPicPr>
        <xdr:cNvPr id="33" name="Рисунок 8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9916584" y="33930166"/>
          <a:ext cx="1460500" cy="91016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867832</xdr:colOff>
      <xdr:row>38</xdr:row>
      <xdr:rowOff>33194</xdr:rowOff>
    </xdr:from>
    <xdr:to>
      <xdr:col>4</xdr:col>
      <xdr:colOff>2317749</xdr:colOff>
      <xdr:row>38</xdr:row>
      <xdr:rowOff>1005418</xdr:rowOff>
    </xdr:to>
    <xdr:pic>
      <xdr:nvPicPr>
        <xdr:cNvPr id="34" name="Рисунок 8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27"/>
        <a:stretch/>
      </xdr:blipFill>
      <xdr:spPr>
        <a:xfrm>
          <a:off x="9905999" y="34926444"/>
          <a:ext cx="1449917" cy="97222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893570</xdr:colOff>
      <xdr:row>39</xdr:row>
      <xdr:rowOff>54360</xdr:rowOff>
    </xdr:from>
    <xdr:to>
      <xdr:col>4</xdr:col>
      <xdr:colOff>2333210</xdr:colOff>
      <xdr:row>39</xdr:row>
      <xdr:rowOff>1005417</xdr:rowOff>
    </xdr:to>
    <xdr:pic>
      <xdr:nvPicPr>
        <xdr:cNvPr id="35" name="Рисунок 8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8"/>
        <a:stretch/>
      </xdr:blipFill>
      <xdr:spPr>
        <a:xfrm>
          <a:off x="9931737" y="36005943"/>
          <a:ext cx="1439640" cy="95105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903936</xdr:colOff>
      <xdr:row>46</xdr:row>
      <xdr:rowOff>33193</xdr:rowOff>
    </xdr:from>
    <xdr:to>
      <xdr:col>4</xdr:col>
      <xdr:colOff>2343576</xdr:colOff>
      <xdr:row>46</xdr:row>
      <xdr:rowOff>1016000</xdr:rowOff>
    </xdr:to>
    <xdr:pic>
      <xdr:nvPicPr>
        <xdr:cNvPr id="36" name="Рисунок 8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29"/>
        <a:stretch/>
      </xdr:blipFill>
      <xdr:spPr>
        <a:xfrm>
          <a:off x="9942103" y="43393110"/>
          <a:ext cx="1439640" cy="98280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914737</xdr:colOff>
      <xdr:row>47</xdr:row>
      <xdr:rowOff>54360</xdr:rowOff>
    </xdr:from>
    <xdr:to>
      <xdr:col>4</xdr:col>
      <xdr:colOff>2354377</xdr:colOff>
      <xdr:row>47</xdr:row>
      <xdr:rowOff>1005417</xdr:rowOff>
    </xdr:to>
    <xdr:pic>
      <xdr:nvPicPr>
        <xdr:cNvPr id="37" name="Рисунок 8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0"/>
        <a:stretch/>
      </xdr:blipFill>
      <xdr:spPr>
        <a:xfrm>
          <a:off x="9952904" y="44472610"/>
          <a:ext cx="1439640" cy="95105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914954</xdr:colOff>
      <xdr:row>48</xdr:row>
      <xdr:rowOff>54144</xdr:rowOff>
    </xdr:from>
    <xdr:to>
      <xdr:col>4</xdr:col>
      <xdr:colOff>2354594</xdr:colOff>
      <xdr:row>48</xdr:row>
      <xdr:rowOff>1016000</xdr:rowOff>
    </xdr:to>
    <xdr:pic>
      <xdr:nvPicPr>
        <xdr:cNvPr id="38" name="Рисунок 8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9953121" y="45530727"/>
          <a:ext cx="1439640" cy="96185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914953</xdr:colOff>
      <xdr:row>49</xdr:row>
      <xdr:rowOff>54143</xdr:rowOff>
    </xdr:from>
    <xdr:to>
      <xdr:col>4</xdr:col>
      <xdr:colOff>2354593</xdr:colOff>
      <xdr:row>49</xdr:row>
      <xdr:rowOff>1121833</xdr:rowOff>
    </xdr:to>
    <xdr:pic>
      <xdr:nvPicPr>
        <xdr:cNvPr id="39" name="Рисунок 8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2"/>
        <a:stretch/>
      </xdr:blipFill>
      <xdr:spPr>
        <a:xfrm>
          <a:off x="9953120" y="46589060"/>
          <a:ext cx="1439640" cy="106769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945477</xdr:colOff>
      <xdr:row>42</xdr:row>
      <xdr:rowOff>63500</xdr:rowOff>
    </xdr:from>
    <xdr:to>
      <xdr:col>4</xdr:col>
      <xdr:colOff>2385117</xdr:colOff>
      <xdr:row>42</xdr:row>
      <xdr:rowOff>1005417</xdr:rowOff>
    </xdr:to>
    <xdr:pic>
      <xdr:nvPicPr>
        <xdr:cNvPr id="40" name="Рисунок 8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29"/>
        <a:stretch/>
      </xdr:blipFill>
      <xdr:spPr>
        <a:xfrm>
          <a:off x="9983644" y="39190083"/>
          <a:ext cx="1439640" cy="94191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956060</xdr:colOff>
      <xdr:row>43</xdr:row>
      <xdr:rowOff>33195</xdr:rowOff>
    </xdr:from>
    <xdr:to>
      <xdr:col>4</xdr:col>
      <xdr:colOff>2395700</xdr:colOff>
      <xdr:row>43</xdr:row>
      <xdr:rowOff>1005417</xdr:rowOff>
    </xdr:to>
    <xdr:pic>
      <xdr:nvPicPr>
        <xdr:cNvPr id="41" name="Рисунок 9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0"/>
        <a:stretch/>
      </xdr:blipFill>
      <xdr:spPr>
        <a:xfrm>
          <a:off x="9994227" y="40218112"/>
          <a:ext cx="1439640" cy="97222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924527</xdr:colOff>
      <xdr:row>44</xdr:row>
      <xdr:rowOff>43560</xdr:rowOff>
    </xdr:from>
    <xdr:to>
      <xdr:col>4</xdr:col>
      <xdr:colOff>2364167</xdr:colOff>
      <xdr:row>44</xdr:row>
      <xdr:rowOff>994833</xdr:rowOff>
    </xdr:to>
    <xdr:pic>
      <xdr:nvPicPr>
        <xdr:cNvPr id="42" name="Рисунок 9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9962694" y="41286810"/>
          <a:ext cx="1439640" cy="95127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914520</xdr:colOff>
      <xdr:row>45</xdr:row>
      <xdr:rowOff>22394</xdr:rowOff>
    </xdr:from>
    <xdr:to>
      <xdr:col>4</xdr:col>
      <xdr:colOff>2354160</xdr:colOff>
      <xdr:row>45</xdr:row>
      <xdr:rowOff>1005417</xdr:rowOff>
    </xdr:to>
    <xdr:pic>
      <xdr:nvPicPr>
        <xdr:cNvPr id="43" name="Рисунок 9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32"/>
        <a:stretch/>
      </xdr:blipFill>
      <xdr:spPr>
        <a:xfrm>
          <a:off x="9952687" y="42323977"/>
          <a:ext cx="1439640" cy="98302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901483</xdr:colOff>
      <xdr:row>58</xdr:row>
      <xdr:rowOff>964527</xdr:rowOff>
    </xdr:from>
    <xdr:to>
      <xdr:col>4</xdr:col>
      <xdr:colOff>2341123</xdr:colOff>
      <xdr:row>60</xdr:row>
      <xdr:rowOff>288513</xdr:rowOff>
    </xdr:to>
    <xdr:pic>
      <xdr:nvPicPr>
        <xdr:cNvPr id="44" name="Рисунок 101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33"/>
        <a:stretch/>
      </xdr:blipFill>
      <xdr:spPr>
        <a:xfrm>
          <a:off x="9939650" y="57140860"/>
          <a:ext cx="1439640" cy="144065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869950</xdr:colOff>
      <xdr:row>59</xdr:row>
      <xdr:rowOff>922410</xdr:rowOff>
    </xdr:from>
    <xdr:to>
      <xdr:col>4</xdr:col>
      <xdr:colOff>2309590</xdr:colOff>
      <xdr:row>61</xdr:row>
      <xdr:rowOff>246397</xdr:rowOff>
    </xdr:to>
    <xdr:pic>
      <xdr:nvPicPr>
        <xdr:cNvPr id="45" name="Рисунок 102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34"/>
        <a:stretch/>
      </xdr:blipFill>
      <xdr:spPr>
        <a:xfrm>
          <a:off x="9908117" y="58157077"/>
          <a:ext cx="1439640" cy="144065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796876</xdr:colOff>
      <xdr:row>60</xdr:row>
      <xdr:rowOff>964743</xdr:rowOff>
    </xdr:from>
    <xdr:to>
      <xdr:col>4</xdr:col>
      <xdr:colOff>2236516</xdr:colOff>
      <xdr:row>62</xdr:row>
      <xdr:rowOff>288730</xdr:rowOff>
    </xdr:to>
    <xdr:pic>
      <xdr:nvPicPr>
        <xdr:cNvPr id="46" name="Рисунок 103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35"/>
        <a:stretch/>
      </xdr:blipFill>
      <xdr:spPr>
        <a:xfrm>
          <a:off x="9835043" y="59257743"/>
          <a:ext cx="1439640" cy="144065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807460</xdr:colOff>
      <xdr:row>61</xdr:row>
      <xdr:rowOff>985478</xdr:rowOff>
    </xdr:from>
    <xdr:to>
      <xdr:col>4</xdr:col>
      <xdr:colOff>2247100</xdr:colOff>
      <xdr:row>63</xdr:row>
      <xdr:rowOff>309464</xdr:rowOff>
    </xdr:to>
    <xdr:pic>
      <xdr:nvPicPr>
        <xdr:cNvPr id="47" name="Рисунок 104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36"/>
        <a:stretch/>
      </xdr:blipFill>
      <xdr:spPr>
        <a:xfrm>
          <a:off x="9845627" y="60336811"/>
          <a:ext cx="1439640" cy="144065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785500</xdr:colOff>
      <xdr:row>62</xdr:row>
      <xdr:rowOff>900593</xdr:rowOff>
    </xdr:from>
    <xdr:to>
      <xdr:col>4</xdr:col>
      <xdr:colOff>2225140</xdr:colOff>
      <xdr:row>64</xdr:row>
      <xdr:rowOff>224580</xdr:rowOff>
    </xdr:to>
    <xdr:pic>
      <xdr:nvPicPr>
        <xdr:cNvPr id="48" name="Рисунок 105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37"/>
        <a:stretch/>
      </xdr:blipFill>
      <xdr:spPr>
        <a:xfrm>
          <a:off x="9823667" y="61310260"/>
          <a:ext cx="1439640" cy="144065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837767</xdr:colOff>
      <xdr:row>63</xdr:row>
      <xdr:rowOff>1038176</xdr:rowOff>
    </xdr:from>
    <xdr:to>
      <xdr:col>4</xdr:col>
      <xdr:colOff>2277407</xdr:colOff>
      <xdr:row>65</xdr:row>
      <xdr:rowOff>362523</xdr:rowOff>
    </xdr:to>
    <xdr:pic>
      <xdr:nvPicPr>
        <xdr:cNvPr id="49" name="Рисунок 106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35"/>
        <a:stretch/>
      </xdr:blipFill>
      <xdr:spPr>
        <a:xfrm>
          <a:off x="9875934" y="62506176"/>
          <a:ext cx="1439640" cy="144101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819271</xdr:colOff>
      <xdr:row>64</xdr:row>
      <xdr:rowOff>1006428</xdr:rowOff>
    </xdr:from>
    <xdr:to>
      <xdr:col>4</xdr:col>
      <xdr:colOff>2258911</xdr:colOff>
      <xdr:row>66</xdr:row>
      <xdr:rowOff>330414</xdr:rowOff>
    </xdr:to>
    <xdr:pic>
      <xdr:nvPicPr>
        <xdr:cNvPr id="50" name="Рисунок 107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38"/>
        <a:stretch/>
      </xdr:blipFill>
      <xdr:spPr>
        <a:xfrm>
          <a:off x="9857438" y="63532761"/>
          <a:ext cx="1439640" cy="144065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798104</xdr:colOff>
      <xdr:row>65</xdr:row>
      <xdr:rowOff>953943</xdr:rowOff>
    </xdr:from>
    <xdr:to>
      <xdr:col>4</xdr:col>
      <xdr:colOff>2237744</xdr:colOff>
      <xdr:row>67</xdr:row>
      <xdr:rowOff>277930</xdr:rowOff>
    </xdr:to>
    <xdr:pic>
      <xdr:nvPicPr>
        <xdr:cNvPr id="51" name="Рисунок 108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39"/>
        <a:stretch/>
      </xdr:blipFill>
      <xdr:spPr>
        <a:xfrm>
          <a:off x="9836271" y="64538610"/>
          <a:ext cx="1439640" cy="144065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861027</xdr:colOff>
      <xdr:row>66</xdr:row>
      <xdr:rowOff>1006643</xdr:rowOff>
    </xdr:from>
    <xdr:to>
      <xdr:col>4</xdr:col>
      <xdr:colOff>2300667</xdr:colOff>
      <xdr:row>68</xdr:row>
      <xdr:rowOff>330630</xdr:rowOff>
    </xdr:to>
    <xdr:pic>
      <xdr:nvPicPr>
        <xdr:cNvPr id="52" name="Рисунок 109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38"/>
        <a:stretch/>
      </xdr:blipFill>
      <xdr:spPr>
        <a:xfrm>
          <a:off x="9899194" y="65649643"/>
          <a:ext cx="1439640" cy="144065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901700</xdr:colOff>
      <xdr:row>67</xdr:row>
      <xdr:rowOff>932561</xdr:rowOff>
    </xdr:from>
    <xdr:to>
      <xdr:col>4</xdr:col>
      <xdr:colOff>2341340</xdr:colOff>
      <xdr:row>69</xdr:row>
      <xdr:rowOff>256547</xdr:rowOff>
    </xdr:to>
    <xdr:pic>
      <xdr:nvPicPr>
        <xdr:cNvPr id="53" name="Рисунок 110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9939867" y="66633894"/>
          <a:ext cx="1439640" cy="144065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891550</xdr:colOff>
      <xdr:row>68</xdr:row>
      <xdr:rowOff>932343</xdr:rowOff>
    </xdr:from>
    <xdr:to>
      <xdr:col>4</xdr:col>
      <xdr:colOff>2331190</xdr:colOff>
      <xdr:row>70</xdr:row>
      <xdr:rowOff>256330</xdr:rowOff>
    </xdr:to>
    <xdr:pic>
      <xdr:nvPicPr>
        <xdr:cNvPr id="54" name="Рисунок 111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41"/>
        <a:stretch/>
      </xdr:blipFill>
      <xdr:spPr>
        <a:xfrm>
          <a:off x="9929717" y="67692010"/>
          <a:ext cx="1439640" cy="144065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816817</xdr:colOff>
      <xdr:row>70</xdr:row>
      <xdr:rowOff>95250</xdr:rowOff>
    </xdr:from>
    <xdr:to>
      <xdr:col>4</xdr:col>
      <xdr:colOff>2362657</xdr:colOff>
      <xdr:row>71</xdr:row>
      <xdr:rowOff>0</xdr:rowOff>
    </xdr:to>
    <xdr:pic>
      <xdr:nvPicPr>
        <xdr:cNvPr id="55" name="Рисунок 112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42"/>
        <a:stretch/>
      </xdr:blipFill>
      <xdr:spPr>
        <a:xfrm>
          <a:off x="10775734" y="68971583"/>
          <a:ext cx="1545840" cy="96308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700400</xdr:colOff>
      <xdr:row>71</xdr:row>
      <xdr:rowOff>275165</xdr:rowOff>
    </xdr:from>
    <xdr:to>
      <xdr:col>4</xdr:col>
      <xdr:colOff>2317750</xdr:colOff>
      <xdr:row>72</xdr:row>
      <xdr:rowOff>21166</xdr:rowOff>
    </xdr:to>
    <xdr:pic>
      <xdr:nvPicPr>
        <xdr:cNvPr id="56" name="Рисунок 113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43"/>
        <a:stretch/>
      </xdr:blipFill>
      <xdr:spPr>
        <a:xfrm>
          <a:off x="10659317" y="70209832"/>
          <a:ext cx="1617350" cy="161925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857249</xdr:colOff>
      <xdr:row>73</xdr:row>
      <xdr:rowOff>26459</xdr:rowOff>
    </xdr:from>
    <xdr:to>
      <xdr:col>4</xdr:col>
      <xdr:colOff>2098356</xdr:colOff>
      <xdr:row>73</xdr:row>
      <xdr:rowOff>1576917</xdr:rowOff>
    </xdr:to>
    <xdr:pic>
      <xdr:nvPicPr>
        <xdr:cNvPr id="57" name="Рисунок 114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44"/>
        <a:stretch/>
      </xdr:blipFill>
      <xdr:spPr>
        <a:xfrm>
          <a:off x="9270999" y="73951042"/>
          <a:ext cx="1241107" cy="1550458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807893</xdr:colOff>
      <xdr:row>76</xdr:row>
      <xdr:rowOff>42334</xdr:rowOff>
    </xdr:from>
    <xdr:to>
      <xdr:col>4</xdr:col>
      <xdr:colOff>2247533</xdr:colOff>
      <xdr:row>76</xdr:row>
      <xdr:rowOff>1037168</xdr:rowOff>
    </xdr:to>
    <xdr:pic>
      <xdr:nvPicPr>
        <xdr:cNvPr id="58" name="Рисунок 115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45"/>
        <a:stretch/>
      </xdr:blipFill>
      <xdr:spPr>
        <a:xfrm>
          <a:off x="10766810" y="74506667"/>
          <a:ext cx="1439640" cy="99483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762000</xdr:colOff>
      <xdr:row>77</xdr:row>
      <xdr:rowOff>296334</xdr:rowOff>
    </xdr:from>
    <xdr:to>
      <xdr:col>4</xdr:col>
      <xdr:colOff>2322410</xdr:colOff>
      <xdr:row>77</xdr:row>
      <xdr:rowOff>1333500</xdr:rowOff>
    </xdr:to>
    <xdr:pic>
      <xdr:nvPicPr>
        <xdr:cNvPr id="59" name="Рисунок 116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46"/>
        <a:stretch/>
      </xdr:blipFill>
      <xdr:spPr>
        <a:xfrm>
          <a:off x="9175750" y="77967417"/>
          <a:ext cx="1560410" cy="103716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1005416</xdr:colOff>
      <xdr:row>77</xdr:row>
      <xdr:rowOff>1841499</xdr:rowOff>
    </xdr:from>
    <xdr:to>
      <xdr:col>4</xdr:col>
      <xdr:colOff>2043779</xdr:colOff>
      <xdr:row>79</xdr:row>
      <xdr:rowOff>148166</xdr:rowOff>
    </xdr:to>
    <xdr:pic>
      <xdr:nvPicPr>
        <xdr:cNvPr id="60" name="Рисунок 117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47"/>
        <a:stretch/>
      </xdr:blipFill>
      <xdr:spPr>
        <a:xfrm>
          <a:off x="9419166" y="79512582"/>
          <a:ext cx="1038363" cy="127000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731140</xdr:colOff>
      <xdr:row>78</xdr:row>
      <xdr:rowOff>943143</xdr:rowOff>
    </xdr:from>
    <xdr:to>
      <xdr:col>4</xdr:col>
      <xdr:colOff>2170780</xdr:colOff>
      <xdr:row>80</xdr:row>
      <xdr:rowOff>148166</xdr:rowOff>
    </xdr:to>
    <xdr:pic>
      <xdr:nvPicPr>
        <xdr:cNvPr id="61" name="Рисунок 118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48"/>
        <a:stretch/>
      </xdr:blipFill>
      <xdr:spPr>
        <a:xfrm>
          <a:off x="10690057" y="77524143"/>
          <a:ext cx="1439640" cy="132169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687796</xdr:colOff>
      <xdr:row>79</xdr:row>
      <xdr:rowOff>965321</xdr:rowOff>
    </xdr:from>
    <xdr:to>
      <xdr:col>4</xdr:col>
      <xdr:colOff>2127436</xdr:colOff>
      <xdr:row>81</xdr:row>
      <xdr:rowOff>148167</xdr:rowOff>
    </xdr:to>
    <xdr:pic>
      <xdr:nvPicPr>
        <xdr:cNvPr id="62" name="Рисунок 119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47"/>
        <a:stretch/>
      </xdr:blipFill>
      <xdr:spPr>
        <a:xfrm>
          <a:off x="10646713" y="78604654"/>
          <a:ext cx="1439640" cy="129951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708963</xdr:colOff>
      <xdr:row>80</xdr:row>
      <xdr:rowOff>974893</xdr:rowOff>
    </xdr:from>
    <xdr:to>
      <xdr:col>4</xdr:col>
      <xdr:colOff>2148603</xdr:colOff>
      <xdr:row>82</xdr:row>
      <xdr:rowOff>158751</xdr:rowOff>
    </xdr:to>
    <xdr:pic>
      <xdr:nvPicPr>
        <xdr:cNvPr id="63" name="Рисунок 120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47"/>
        <a:stretch/>
      </xdr:blipFill>
      <xdr:spPr>
        <a:xfrm>
          <a:off x="10667880" y="79672560"/>
          <a:ext cx="1439640" cy="130052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795650</xdr:colOff>
      <xdr:row>81</xdr:row>
      <xdr:rowOff>975111</xdr:rowOff>
    </xdr:from>
    <xdr:to>
      <xdr:col>4</xdr:col>
      <xdr:colOff>2235290</xdr:colOff>
      <xdr:row>83</xdr:row>
      <xdr:rowOff>169334</xdr:rowOff>
    </xdr:to>
    <xdr:pic>
      <xdr:nvPicPr>
        <xdr:cNvPr id="64" name="Рисунок 121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49"/>
        <a:stretch/>
      </xdr:blipFill>
      <xdr:spPr>
        <a:xfrm>
          <a:off x="10754567" y="80731111"/>
          <a:ext cx="1439640" cy="131089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825957</xdr:colOff>
      <xdr:row>82</xdr:row>
      <xdr:rowOff>952935</xdr:rowOff>
    </xdr:from>
    <xdr:to>
      <xdr:col>4</xdr:col>
      <xdr:colOff>2265597</xdr:colOff>
      <xdr:row>84</xdr:row>
      <xdr:rowOff>137584</xdr:rowOff>
    </xdr:to>
    <xdr:pic>
      <xdr:nvPicPr>
        <xdr:cNvPr id="65" name="Рисунок 122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49"/>
        <a:stretch/>
      </xdr:blipFill>
      <xdr:spPr>
        <a:xfrm>
          <a:off x="10784874" y="81767268"/>
          <a:ext cx="1439640" cy="130131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835747</xdr:colOff>
      <xdr:row>83</xdr:row>
      <xdr:rowOff>985693</xdr:rowOff>
    </xdr:from>
    <xdr:to>
      <xdr:col>4</xdr:col>
      <xdr:colOff>2275387</xdr:colOff>
      <xdr:row>85</xdr:row>
      <xdr:rowOff>169334</xdr:rowOff>
    </xdr:to>
    <xdr:pic>
      <xdr:nvPicPr>
        <xdr:cNvPr id="66" name="Рисунок 123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49"/>
        <a:stretch/>
      </xdr:blipFill>
      <xdr:spPr>
        <a:xfrm>
          <a:off x="10794664" y="82858360"/>
          <a:ext cx="1439640" cy="130030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834086</xdr:colOff>
      <xdr:row>84</xdr:row>
      <xdr:rowOff>943143</xdr:rowOff>
    </xdr:from>
    <xdr:to>
      <xdr:col>4</xdr:col>
      <xdr:colOff>2273726</xdr:colOff>
      <xdr:row>86</xdr:row>
      <xdr:rowOff>179916</xdr:rowOff>
    </xdr:to>
    <xdr:pic>
      <xdr:nvPicPr>
        <xdr:cNvPr id="67" name="Рисунок 124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49"/>
        <a:stretch/>
      </xdr:blipFill>
      <xdr:spPr>
        <a:xfrm>
          <a:off x="10793003" y="83874143"/>
          <a:ext cx="1439640" cy="13534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878417</xdr:colOff>
      <xdr:row>148</xdr:row>
      <xdr:rowOff>31751</xdr:rowOff>
    </xdr:from>
    <xdr:to>
      <xdr:col>4</xdr:col>
      <xdr:colOff>2317750</xdr:colOff>
      <xdr:row>149</xdr:row>
      <xdr:rowOff>42335</xdr:rowOff>
    </xdr:to>
    <xdr:pic>
      <xdr:nvPicPr>
        <xdr:cNvPr id="68" name="Рисунок 125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50"/>
        <a:stretch/>
      </xdr:blipFill>
      <xdr:spPr>
        <a:xfrm>
          <a:off x="10498667" y="175715084"/>
          <a:ext cx="1439333" cy="134408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839427</xdr:colOff>
      <xdr:row>149</xdr:row>
      <xdr:rowOff>54360</xdr:rowOff>
    </xdr:from>
    <xdr:to>
      <xdr:col>4</xdr:col>
      <xdr:colOff>2279067</xdr:colOff>
      <xdr:row>150</xdr:row>
      <xdr:rowOff>322560</xdr:rowOff>
    </xdr:to>
    <xdr:pic>
      <xdr:nvPicPr>
        <xdr:cNvPr id="69" name="Рисунок 126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51"/>
        <a:stretch/>
      </xdr:blipFill>
      <xdr:spPr>
        <a:xfrm>
          <a:off x="10459677" y="177071193"/>
          <a:ext cx="1439640" cy="144295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829853</xdr:colOff>
      <xdr:row>150</xdr:row>
      <xdr:rowOff>32977</xdr:rowOff>
    </xdr:from>
    <xdr:to>
      <xdr:col>4</xdr:col>
      <xdr:colOff>2269493</xdr:colOff>
      <xdr:row>151</xdr:row>
      <xdr:rowOff>415297</xdr:rowOff>
    </xdr:to>
    <xdr:pic>
      <xdr:nvPicPr>
        <xdr:cNvPr id="70" name="Рисунок 127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52"/>
        <a:stretch/>
      </xdr:blipFill>
      <xdr:spPr>
        <a:xfrm>
          <a:off x="10788770" y="158973477"/>
          <a:ext cx="1439640" cy="144065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963083</xdr:colOff>
      <xdr:row>150</xdr:row>
      <xdr:rowOff>1460500</xdr:rowOff>
    </xdr:from>
    <xdr:to>
      <xdr:col>4</xdr:col>
      <xdr:colOff>2140473</xdr:colOff>
      <xdr:row>152</xdr:row>
      <xdr:rowOff>76630</xdr:rowOff>
    </xdr:to>
    <xdr:pic>
      <xdr:nvPicPr>
        <xdr:cNvPr id="71" name="Рисунок 128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53"/>
        <a:stretch/>
      </xdr:blipFill>
      <xdr:spPr>
        <a:xfrm>
          <a:off x="9376833" y="184467500"/>
          <a:ext cx="1177390" cy="166413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827400</xdr:colOff>
      <xdr:row>151</xdr:row>
      <xdr:rowOff>1017444</xdr:rowOff>
    </xdr:from>
    <xdr:to>
      <xdr:col>4</xdr:col>
      <xdr:colOff>2267040</xdr:colOff>
      <xdr:row>153</xdr:row>
      <xdr:rowOff>341430</xdr:rowOff>
    </xdr:to>
    <xdr:pic>
      <xdr:nvPicPr>
        <xdr:cNvPr id="72" name="Рисунок 129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54"/>
        <a:stretch/>
      </xdr:blipFill>
      <xdr:spPr>
        <a:xfrm>
          <a:off x="10786317" y="161016277"/>
          <a:ext cx="1439640" cy="144065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963082</xdr:colOff>
      <xdr:row>152</xdr:row>
      <xdr:rowOff>1375833</xdr:rowOff>
    </xdr:from>
    <xdr:to>
      <xdr:col>4</xdr:col>
      <xdr:colOff>2235289</xdr:colOff>
      <xdr:row>154</xdr:row>
      <xdr:rowOff>193480</xdr:rowOff>
    </xdr:to>
    <xdr:pic>
      <xdr:nvPicPr>
        <xdr:cNvPr id="73" name="Рисунок 130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55"/>
        <a:stretch/>
      </xdr:blipFill>
      <xdr:spPr>
        <a:xfrm>
          <a:off x="9376832" y="187430833"/>
          <a:ext cx="1272207" cy="186564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995940</xdr:colOff>
      <xdr:row>154</xdr:row>
      <xdr:rowOff>42334</xdr:rowOff>
    </xdr:from>
    <xdr:to>
      <xdr:col>4</xdr:col>
      <xdr:colOff>2435580</xdr:colOff>
      <xdr:row>154</xdr:row>
      <xdr:rowOff>1174750</xdr:rowOff>
    </xdr:to>
    <xdr:pic>
      <xdr:nvPicPr>
        <xdr:cNvPr id="74" name="Рисунок 131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56"/>
        <a:stretch/>
      </xdr:blipFill>
      <xdr:spPr>
        <a:xfrm>
          <a:off x="11113607" y="166634584"/>
          <a:ext cx="1439640" cy="113241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1038851</xdr:colOff>
      <xdr:row>155</xdr:row>
      <xdr:rowOff>0</xdr:rowOff>
    </xdr:from>
    <xdr:to>
      <xdr:col>4</xdr:col>
      <xdr:colOff>2478491</xdr:colOff>
      <xdr:row>155</xdr:row>
      <xdr:rowOff>1248834</xdr:rowOff>
    </xdr:to>
    <xdr:pic>
      <xdr:nvPicPr>
        <xdr:cNvPr id="75" name="Рисунок 132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56"/>
        <a:stretch/>
      </xdr:blipFill>
      <xdr:spPr>
        <a:xfrm>
          <a:off x="10997768" y="164422667"/>
          <a:ext cx="1439640" cy="124883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977010</xdr:colOff>
      <xdr:row>156</xdr:row>
      <xdr:rowOff>105833</xdr:rowOff>
    </xdr:from>
    <xdr:to>
      <xdr:col>4</xdr:col>
      <xdr:colOff>2416650</xdr:colOff>
      <xdr:row>156</xdr:row>
      <xdr:rowOff>1386416</xdr:rowOff>
    </xdr:to>
    <xdr:pic>
      <xdr:nvPicPr>
        <xdr:cNvPr id="76" name="Рисунок 133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56"/>
        <a:stretch/>
      </xdr:blipFill>
      <xdr:spPr>
        <a:xfrm>
          <a:off x="10935927" y="165787916"/>
          <a:ext cx="1439640" cy="128058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1019560</xdr:colOff>
      <xdr:row>157</xdr:row>
      <xdr:rowOff>63499</xdr:rowOff>
    </xdr:from>
    <xdr:to>
      <xdr:col>4</xdr:col>
      <xdr:colOff>2459200</xdr:colOff>
      <xdr:row>157</xdr:row>
      <xdr:rowOff>1227667</xdr:rowOff>
    </xdr:to>
    <xdr:pic>
      <xdr:nvPicPr>
        <xdr:cNvPr id="77" name="Рисунок 134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56"/>
        <a:stretch/>
      </xdr:blipFill>
      <xdr:spPr>
        <a:xfrm>
          <a:off x="10978477" y="167131999"/>
          <a:ext cx="1439640" cy="1164168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955627</xdr:colOff>
      <xdr:row>157</xdr:row>
      <xdr:rowOff>1291168</xdr:rowOff>
    </xdr:from>
    <xdr:to>
      <xdr:col>4</xdr:col>
      <xdr:colOff>2395267</xdr:colOff>
      <xdr:row>159</xdr:row>
      <xdr:rowOff>1</xdr:rowOff>
    </xdr:to>
    <xdr:pic>
      <xdr:nvPicPr>
        <xdr:cNvPr id="78" name="Рисунок 135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56"/>
        <a:stretch/>
      </xdr:blipFill>
      <xdr:spPr>
        <a:xfrm>
          <a:off x="10914544" y="168359668"/>
          <a:ext cx="1439640" cy="132291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945476</xdr:colOff>
      <xdr:row>158</xdr:row>
      <xdr:rowOff>1291167</xdr:rowOff>
    </xdr:from>
    <xdr:to>
      <xdr:col>4</xdr:col>
      <xdr:colOff>2385116</xdr:colOff>
      <xdr:row>159</xdr:row>
      <xdr:rowOff>1185335</xdr:rowOff>
    </xdr:to>
    <xdr:pic>
      <xdr:nvPicPr>
        <xdr:cNvPr id="79" name="Рисунок 136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56"/>
        <a:stretch/>
      </xdr:blipFill>
      <xdr:spPr>
        <a:xfrm>
          <a:off x="10904393" y="169672000"/>
          <a:ext cx="1439640" cy="1195918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915747</xdr:colOff>
      <xdr:row>160</xdr:row>
      <xdr:rowOff>10582</xdr:rowOff>
    </xdr:from>
    <xdr:to>
      <xdr:col>4</xdr:col>
      <xdr:colOff>2355387</xdr:colOff>
      <xdr:row>161</xdr:row>
      <xdr:rowOff>0</xdr:rowOff>
    </xdr:to>
    <xdr:pic>
      <xdr:nvPicPr>
        <xdr:cNvPr id="80" name="Рисунок 137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57"/>
        <a:stretch/>
      </xdr:blipFill>
      <xdr:spPr>
        <a:xfrm>
          <a:off x="10874664" y="170889082"/>
          <a:ext cx="1439640" cy="111125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880100</xdr:colOff>
      <xdr:row>161</xdr:row>
      <xdr:rowOff>1206501</xdr:rowOff>
    </xdr:from>
    <xdr:to>
      <xdr:col>4</xdr:col>
      <xdr:colOff>2319740</xdr:colOff>
      <xdr:row>163</xdr:row>
      <xdr:rowOff>105834</xdr:rowOff>
    </xdr:to>
    <xdr:pic>
      <xdr:nvPicPr>
        <xdr:cNvPr id="81" name="Рисунок 138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58"/>
        <a:stretch/>
      </xdr:blipFill>
      <xdr:spPr>
        <a:xfrm>
          <a:off x="10839017" y="173206834"/>
          <a:ext cx="1439640" cy="149225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868723</xdr:colOff>
      <xdr:row>162</xdr:row>
      <xdr:rowOff>1248833</xdr:rowOff>
    </xdr:from>
    <xdr:to>
      <xdr:col>4</xdr:col>
      <xdr:colOff>2308363</xdr:colOff>
      <xdr:row>164</xdr:row>
      <xdr:rowOff>201083</xdr:rowOff>
    </xdr:to>
    <xdr:pic>
      <xdr:nvPicPr>
        <xdr:cNvPr id="82" name="Рисунок 139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59"/>
        <a:stretch/>
      </xdr:blipFill>
      <xdr:spPr>
        <a:xfrm>
          <a:off x="10827640" y="174561500"/>
          <a:ext cx="1439640" cy="150283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849000</xdr:colOff>
      <xdr:row>163</xdr:row>
      <xdr:rowOff>1164167</xdr:rowOff>
    </xdr:from>
    <xdr:to>
      <xdr:col>4</xdr:col>
      <xdr:colOff>2288640</xdr:colOff>
      <xdr:row>165</xdr:row>
      <xdr:rowOff>169333</xdr:rowOff>
    </xdr:to>
    <xdr:pic>
      <xdr:nvPicPr>
        <xdr:cNvPr id="83" name="Рисунок 140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60"/>
        <a:stretch/>
      </xdr:blipFill>
      <xdr:spPr>
        <a:xfrm>
          <a:off x="10807917" y="175757417"/>
          <a:ext cx="1439640" cy="153458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924526</xdr:colOff>
      <xdr:row>164</xdr:row>
      <xdr:rowOff>1143000</xdr:rowOff>
    </xdr:from>
    <xdr:to>
      <xdr:col>4</xdr:col>
      <xdr:colOff>2364166</xdr:colOff>
      <xdr:row>166</xdr:row>
      <xdr:rowOff>232834</xdr:rowOff>
    </xdr:to>
    <xdr:pic>
      <xdr:nvPicPr>
        <xdr:cNvPr id="84" name="Рисунок 141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61"/>
        <a:stretch/>
      </xdr:blipFill>
      <xdr:spPr>
        <a:xfrm>
          <a:off x="10883443" y="177006250"/>
          <a:ext cx="1439640" cy="151341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986584</xdr:colOff>
      <xdr:row>165</xdr:row>
      <xdr:rowOff>1091743</xdr:rowOff>
    </xdr:from>
    <xdr:to>
      <xdr:col>4</xdr:col>
      <xdr:colOff>2426224</xdr:colOff>
      <xdr:row>167</xdr:row>
      <xdr:rowOff>169333</xdr:rowOff>
    </xdr:to>
    <xdr:pic>
      <xdr:nvPicPr>
        <xdr:cNvPr id="85" name="Рисунок 142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62"/>
        <a:stretch/>
      </xdr:blipFill>
      <xdr:spPr>
        <a:xfrm>
          <a:off x="10945501" y="178214410"/>
          <a:ext cx="1439640" cy="130009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827183</xdr:colOff>
      <xdr:row>166</xdr:row>
      <xdr:rowOff>974895</xdr:rowOff>
    </xdr:from>
    <xdr:to>
      <xdr:col>4</xdr:col>
      <xdr:colOff>2266823</xdr:colOff>
      <xdr:row>168</xdr:row>
      <xdr:rowOff>201084</xdr:rowOff>
    </xdr:to>
    <xdr:pic>
      <xdr:nvPicPr>
        <xdr:cNvPr id="86" name="Рисунок 143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63"/>
        <a:stretch/>
      </xdr:blipFill>
      <xdr:spPr>
        <a:xfrm>
          <a:off x="10786100" y="179261728"/>
          <a:ext cx="1439640" cy="134285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827616</xdr:colOff>
      <xdr:row>167</xdr:row>
      <xdr:rowOff>1017226</xdr:rowOff>
    </xdr:from>
    <xdr:to>
      <xdr:col>4</xdr:col>
      <xdr:colOff>2267256</xdr:colOff>
      <xdr:row>169</xdr:row>
      <xdr:rowOff>179917</xdr:rowOff>
    </xdr:to>
    <xdr:pic>
      <xdr:nvPicPr>
        <xdr:cNvPr id="87" name="Рисунок 144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63"/>
        <a:stretch/>
      </xdr:blipFill>
      <xdr:spPr>
        <a:xfrm>
          <a:off x="10786533" y="180362393"/>
          <a:ext cx="1439640" cy="127935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860376</xdr:colOff>
      <xdr:row>138</xdr:row>
      <xdr:rowOff>911611</xdr:rowOff>
    </xdr:from>
    <xdr:to>
      <xdr:col>4</xdr:col>
      <xdr:colOff>2211917</xdr:colOff>
      <xdr:row>139</xdr:row>
      <xdr:rowOff>1672167</xdr:rowOff>
    </xdr:to>
    <xdr:pic>
      <xdr:nvPicPr>
        <xdr:cNvPr id="88" name="Рисунок 158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64"/>
        <a:stretch/>
      </xdr:blipFill>
      <xdr:spPr>
        <a:xfrm>
          <a:off x="9274126" y="154211194"/>
          <a:ext cx="1351541" cy="181889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955844</xdr:colOff>
      <xdr:row>139</xdr:row>
      <xdr:rowOff>1504278</xdr:rowOff>
    </xdr:from>
    <xdr:to>
      <xdr:col>4</xdr:col>
      <xdr:colOff>2233083</xdr:colOff>
      <xdr:row>141</xdr:row>
      <xdr:rowOff>264585</xdr:rowOff>
    </xdr:to>
    <xdr:pic>
      <xdr:nvPicPr>
        <xdr:cNvPr id="89" name="Рисунок 159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65"/>
        <a:stretch/>
      </xdr:blipFill>
      <xdr:spPr>
        <a:xfrm>
          <a:off x="9369594" y="155862195"/>
          <a:ext cx="1277239" cy="15331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785067</xdr:colOff>
      <xdr:row>140</xdr:row>
      <xdr:rowOff>954159</xdr:rowOff>
    </xdr:from>
    <xdr:to>
      <xdr:col>4</xdr:col>
      <xdr:colOff>2224707</xdr:colOff>
      <xdr:row>142</xdr:row>
      <xdr:rowOff>278146</xdr:rowOff>
    </xdr:to>
    <xdr:pic>
      <xdr:nvPicPr>
        <xdr:cNvPr id="90" name="Рисунок 160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63"/>
        <a:stretch/>
      </xdr:blipFill>
      <xdr:spPr>
        <a:xfrm>
          <a:off x="10743984" y="149575909"/>
          <a:ext cx="1439640" cy="144065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994937</xdr:colOff>
      <xdr:row>142</xdr:row>
      <xdr:rowOff>134860</xdr:rowOff>
    </xdr:from>
    <xdr:to>
      <xdr:col>4</xdr:col>
      <xdr:colOff>2323697</xdr:colOff>
      <xdr:row>142</xdr:row>
      <xdr:rowOff>1566625</xdr:rowOff>
    </xdr:to>
    <xdr:pic>
      <xdr:nvPicPr>
        <xdr:cNvPr id="91" name="Рисунок 161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66"/>
        <a:stretch/>
      </xdr:blipFill>
      <xdr:spPr>
        <a:xfrm>
          <a:off x="10953854" y="150979110"/>
          <a:ext cx="1328760" cy="1431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827617</xdr:colOff>
      <xdr:row>134</xdr:row>
      <xdr:rowOff>1112260</xdr:rowOff>
    </xdr:from>
    <xdr:to>
      <xdr:col>4</xdr:col>
      <xdr:colOff>2267257</xdr:colOff>
      <xdr:row>136</xdr:row>
      <xdr:rowOff>105833</xdr:rowOff>
    </xdr:to>
    <xdr:pic>
      <xdr:nvPicPr>
        <xdr:cNvPr id="92" name="Рисунок 162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47"/>
        <a:stretch/>
      </xdr:blipFill>
      <xdr:spPr>
        <a:xfrm>
          <a:off x="10786534" y="142780760"/>
          <a:ext cx="1439640" cy="137482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931333</xdr:colOff>
      <xdr:row>137</xdr:row>
      <xdr:rowOff>10584</xdr:rowOff>
    </xdr:from>
    <xdr:to>
      <xdr:col>4</xdr:col>
      <xdr:colOff>2286000</xdr:colOff>
      <xdr:row>137</xdr:row>
      <xdr:rowOff>1174750</xdr:rowOff>
    </xdr:to>
    <xdr:pic>
      <xdr:nvPicPr>
        <xdr:cNvPr id="93" name="Рисунок 164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67"/>
        <a:stretch/>
      </xdr:blipFill>
      <xdr:spPr>
        <a:xfrm>
          <a:off x="10890250" y="145118667"/>
          <a:ext cx="1354667" cy="116416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882194</xdr:colOff>
      <xdr:row>138</xdr:row>
      <xdr:rowOff>42332</xdr:rowOff>
    </xdr:from>
    <xdr:to>
      <xdr:col>4</xdr:col>
      <xdr:colOff>2321834</xdr:colOff>
      <xdr:row>138</xdr:row>
      <xdr:rowOff>1015999</xdr:rowOff>
    </xdr:to>
    <xdr:pic>
      <xdr:nvPicPr>
        <xdr:cNvPr id="94" name="Рисунок 165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68"/>
        <a:stretch/>
      </xdr:blipFill>
      <xdr:spPr>
        <a:xfrm>
          <a:off x="10841111" y="146335749"/>
          <a:ext cx="1439640" cy="97366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1045266</xdr:colOff>
      <xdr:row>104</xdr:row>
      <xdr:rowOff>157673</xdr:rowOff>
    </xdr:from>
    <xdr:to>
      <xdr:col>4</xdr:col>
      <xdr:colOff>2250546</xdr:colOff>
      <xdr:row>104</xdr:row>
      <xdr:rowOff>987833</xdr:rowOff>
    </xdr:to>
    <xdr:pic>
      <xdr:nvPicPr>
        <xdr:cNvPr id="95" name="Рисунок 170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69"/>
        <a:stretch/>
      </xdr:blipFill>
      <xdr:spPr>
        <a:xfrm>
          <a:off x="11004183" y="106943506"/>
          <a:ext cx="1205280" cy="830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1058332</xdr:colOff>
      <xdr:row>108</xdr:row>
      <xdr:rowOff>42333</xdr:rowOff>
    </xdr:from>
    <xdr:to>
      <xdr:col>4</xdr:col>
      <xdr:colOff>2434165</xdr:colOff>
      <xdr:row>108</xdr:row>
      <xdr:rowOff>1862666</xdr:rowOff>
    </xdr:to>
    <xdr:pic>
      <xdr:nvPicPr>
        <xdr:cNvPr id="96" name="Рисунок 171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70"/>
        <a:stretch/>
      </xdr:blipFill>
      <xdr:spPr>
        <a:xfrm>
          <a:off x="9472082" y="119157750"/>
          <a:ext cx="1375833" cy="182033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910167</xdr:colOff>
      <xdr:row>108</xdr:row>
      <xdr:rowOff>1799166</xdr:rowOff>
    </xdr:from>
    <xdr:to>
      <xdr:col>4</xdr:col>
      <xdr:colOff>2211915</xdr:colOff>
      <xdr:row>110</xdr:row>
      <xdr:rowOff>201084</xdr:rowOff>
    </xdr:to>
    <xdr:pic>
      <xdr:nvPicPr>
        <xdr:cNvPr id="97" name="Рисунок 172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71"/>
        <a:stretch/>
      </xdr:blipFill>
      <xdr:spPr>
        <a:xfrm>
          <a:off x="9323917" y="120914583"/>
          <a:ext cx="1301748" cy="136525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848783</xdr:colOff>
      <xdr:row>109</xdr:row>
      <xdr:rowOff>1017444</xdr:rowOff>
    </xdr:from>
    <xdr:to>
      <xdr:col>4</xdr:col>
      <xdr:colOff>2233083</xdr:colOff>
      <xdr:row>111</xdr:row>
      <xdr:rowOff>0</xdr:rowOff>
    </xdr:to>
    <xdr:pic>
      <xdr:nvPicPr>
        <xdr:cNvPr id="98" name="Рисунок 173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72"/>
        <a:stretch/>
      </xdr:blipFill>
      <xdr:spPr>
        <a:xfrm>
          <a:off x="10807700" y="113719361"/>
          <a:ext cx="1384300" cy="124739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869949</xdr:colOff>
      <xdr:row>110</xdr:row>
      <xdr:rowOff>994832</xdr:rowOff>
    </xdr:from>
    <xdr:to>
      <xdr:col>4</xdr:col>
      <xdr:colOff>2309589</xdr:colOff>
      <xdr:row>112</xdr:row>
      <xdr:rowOff>127000</xdr:rowOff>
    </xdr:to>
    <xdr:pic>
      <xdr:nvPicPr>
        <xdr:cNvPr id="101" name="Рисунок 176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49"/>
        <a:stretch/>
      </xdr:blipFill>
      <xdr:spPr>
        <a:xfrm>
          <a:off x="10490199" y="122237499"/>
          <a:ext cx="1439640" cy="1418168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816818</xdr:colOff>
      <xdr:row>111</xdr:row>
      <xdr:rowOff>1102327</xdr:rowOff>
    </xdr:from>
    <xdr:to>
      <xdr:col>4</xdr:col>
      <xdr:colOff>2256458</xdr:colOff>
      <xdr:row>113</xdr:row>
      <xdr:rowOff>211666</xdr:rowOff>
    </xdr:to>
    <xdr:pic>
      <xdr:nvPicPr>
        <xdr:cNvPr id="102" name="Рисунок 177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49"/>
        <a:stretch/>
      </xdr:blipFill>
      <xdr:spPr>
        <a:xfrm>
          <a:off x="10775735" y="118037577"/>
          <a:ext cx="1439640" cy="151175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827183</xdr:colOff>
      <xdr:row>112</xdr:row>
      <xdr:rowOff>1059560</xdr:rowOff>
    </xdr:from>
    <xdr:to>
      <xdr:col>4</xdr:col>
      <xdr:colOff>2266823</xdr:colOff>
      <xdr:row>114</xdr:row>
      <xdr:rowOff>158750</xdr:rowOff>
    </xdr:to>
    <xdr:pic>
      <xdr:nvPicPr>
        <xdr:cNvPr id="103" name="Рисунок 178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49"/>
        <a:stretch/>
      </xdr:blipFill>
      <xdr:spPr>
        <a:xfrm>
          <a:off x="10786100" y="119222477"/>
          <a:ext cx="1439640" cy="146985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785066</xdr:colOff>
      <xdr:row>113</xdr:row>
      <xdr:rowOff>1070143</xdr:rowOff>
    </xdr:from>
    <xdr:to>
      <xdr:col>4</xdr:col>
      <xdr:colOff>2224706</xdr:colOff>
      <xdr:row>115</xdr:row>
      <xdr:rowOff>256547</xdr:rowOff>
    </xdr:to>
    <xdr:pic>
      <xdr:nvPicPr>
        <xdr:cNvPr id="104" name="Рисунок 179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49"/>
        <a:stretch/>
      </xdr:blipFill>
      <xdr:spPr>
        <a:xfrm>
          <a:off x="10743983" y="120407810"/>
          <a:ext cx="1439640" cy="144065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813136</xdr:colOff>
      <xdr:row>133</xdr:row>
      <xdr:rowOff>31750</xdr:rowOff>
    </xdr:from>
    <xdr:to>
      <xdr:col>4</xdr:col>
      <xdr:colOff>2392816</xdr:colOff>
      <xdr:row>133</xdr:row>
      <xdr:rowOff>1344083</xdr:rowOff>
    </xdr:to>
    <xdr:pic>
      <xdr:nvPicPr>
        <xdr:cNvPr id="105" name="Рисунок 180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67"/>
        <a:stretch/>
      </xdr:blipFill>
      <xdr:spPr>
        <a:xfrm>
          <a:off x="10772053" y="140324417"/>
          <a:ext cx="1579680" cy="131233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1059441</xdr:colOff>
      <xdr:row>130</xdr:row>
      <xdr:rowOff>63500</xdr:rowOff>
    </xdr:from>
    <xdr:to>
      <xdr:col>4</xdr:col>
      <xdr:colOff>2032001</xdr:colOff>
      <xdr:row>131</xdr:row>
      <xdr:rowOff>74084</xdr:rowOff>
    </xdr:to>
    <xdr:pic>
      <xdr:nvPicPr>
        <xdr:cNvPr id="106" name="Рисунок 181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47"/>
        <a:stretch/>
      </xdr:blipFill>
      <xdr:spPr>
        <a:xfrm>
          <a:off x="10679691" y="147711583"/>
          <a:ext cx="972560" cy="1291168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839210</xdr:colOff>
      <xdr:row>130</xdr:row>
      <xdr:rowOff>1144227</xdr:rowOff>
    </xdr:from>
    <xdr:to>
      <xdr:col>4</xdr:col>
      <xdr:colOff>2278850</xdr:colOff>
      <xdr:row>132</xdr:row>
      <xdr:rowOff>245964</xdr:rowOff>
    </xdr:to>
    <xdr:pic>
      <xdr:nvPicPr>
        <xdr:cNvPr id="107" name="Рисунок 182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73"/>
        <a:stretch/>
      </xdr:blipFill>
      <xdr:spPr>
        <a:xfrm>
          <a:off x="10798127" y="137796227"/>
          <a:ext cx="1439640" cy="168407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903937</xdr:colOff>
      <xdr:row>132</xdr:row>
      <xdr:rowOff>84667</xdr:rowOff>
    </xdr:from>
    <xdr:to>
      <xdr:col>4</xdr:col>
      <xdr:colOff>2343577</xdr:colOff>
      <xdr:row>132</xdr:row>
      <xdr:rowOff>984250</xdr:rowOff>
    </xdr:to>
    <xdr:pic>
      <xdr:nvPicPr>
        <xdr:cNvPr id="108" name="Рисунок 183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68"/>
        <a:stretch/>
      </xdr:blipFill>
      <xdr:spPr>
        <a:xfrm>
          <a:off x="10862854" y="139319000"/>
          <a:ext cx="1439640" cy="89958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806451</xdr:colOff>
      <xdr:row>133</xdr:row>
      <xdr:rowOff>1292394</xdr:rowOff>
    </xdr:from>
    <xdr:to>
      <xdr:col>4</xdr:col>
      <xdr:colOff>2246091</xdr:colOff>
      <xdr:row>135</xdr:row>
      <xdr:rowOff>179917</xdr:rowOff>
    </xdr:to>
    <xdr:pic>
      <xdr:nvPicPr>
        <xdr:cNvPr id="109" name="Рисунок 184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72"/>
        <a:stretch/>
      </xdr:blipFill>
      <xdr:spPr>
        <a:xfrm>
          <a:off x="10765368" y="141585061"/>
          <a:ext cx="1439640" cy="1480439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763107</xdr:colOff>
      <xdr:row>118</xdr:row>
      <xdr:rowOff>10583</xdr:rowOff>
    </xdr:from>
    <xdr:to>
      <xdr:col>4</xdr:col>
      <xdr:colOff>2267547</xdr:colOff>
      <xdr:row>118</xdr:row>
      <xdr:rowOff>1407583</xdr:rowOff>
    </xdr:to>
    <xdr:pic>
      <xdr:nvPicPr>
        <xdr:cNvPr id="110" name="Рисунок 185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67"/>
        <a:stretch/>
      </xdr:blipFill>
      <xdr:spPr>
        <a:xfrm>
          <a:off x="10722024" y="125486583"/>
          <a:ext cx="1504440" cy="13970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827617</xdr:colOff>
      <xdr:row>118</xdr:row>
      <xdr:rowOff>1365251</xdr:rowOff>
    </xdr:from>
    <xdr:to>
      <xdr:col>4</xdr:col>
      <xdr:colOff>2267257</xdr:colOff>
      <xdr:row>120</xdr:row>
      <xdr:rowOff>179918</xdr:rowOff>
    </xdr:to>
    <xdr:pic>
      <xdr:nvPicPr>
        <xdr:cNvPr id="111" name="Рисунок 186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74"/>
        <a:stretch/>
      </xdr:blipFill>
      <xdr:spPr>
        <a:xfrm>
          <a:off x="10786534" y="126841251"/>
          <a:ext cx="1439640" cy="16510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825956</xdr:colOff>
      <xdr:row>120</xdr:row>
      <xdr:rowOff>21167</xdr:rowOff>
    </xdr:from>
    <xdr:to>
      <xdr:col>4</xdr:col>
      <xdr:colOff>2330396</xdr:colOff>
      <xdr:row>120</xdr:row>
      <xdr:rowOff>1333500</xdr:rowOff>
    </xdr:to>
    <xdr:pic>
      <xdr:nvPicPr>
        <xdr:cNvPr id="112" name="Рисунок 188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67"/>
        <a:stretch/>
      </xdr:blipFill>
      <xdr:spPr>
        <a:xfrm>
          <a:off x="10784873" y="128333500"/>
          <a:ext cx="1504440" cy="131233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880100</xdr:colOff>
      <xdr:row>121</xdr:row>
      <xdr:rowOff>84668</xdr:rowOff>
    </xdr:from>
    <xdr:to>
      <xdr:col>4</xdr:col>
      <xdr:colOff>2319740</xdr:colOff>
      <xdr:row>122</xdr:row>
      <xdr:rowOff>211667</xdr:rowOff>
    </xdr:to>
    <xdr:pic>
      <xdr:nvPicPr>
        <xdr:cNvPr id="113" name="Рисунок 189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75"/>
        <a:stretch/>
      </xdr:blipFill>
      <xdr:spPr>
        <a:xfrm>
          <a:off x="10839017" y="129836335"/>
          <a:ext cx="1439640" cy="14181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848784</xdr:colOff>
      <xdr:row>122</xdr:row>
      <xdr:rowOff>10583</xdr:rowOff>
    </xdr:from>
    <xdr:to>
      <xdr:col>4</xdr:col>
      <xdr:colOff>2353224</xdr:colOff>
      <xdr:row>122</xdr:row>
      <xdr:rowOff>1280584</xdr:rowOff>
    </xdr:to>
    <xdr:pic>
      <xdr:nvPicPr>
        <xdr:cNvPr id="114" name="Рисунок 191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67"/>
        <a:stretch/>
      </xdr:blipFill>
      <xdr:spPr>
        <a:xfrm>
          <a:off x="10807701" y="131053416"/>
          <a:ext cx="1504440" cy="127000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880967</xdr:colOff>
      <xdr:row>123</xdr:row>
      <xdr:rowOff>74082</xdr:rowOff>
    </xdr:from>
    <xdr:to>
      <xdr:col>4</xdr:col>
      <xdr:colOff>2385407</xdr:colOff>
      <xdr:row>123</xdr:row>
      <xdr:rowOff>1280583</xdr:rowOff>
    </xdr:to>
    <xdr:pic>
      <xdr:nvPicPr>
        <xdr:cNvPr id="115" name="Рисунок 193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67"/>
        <a:stretch/>
      </xdr:blipFill>
      <xdr:spPr>
        <a:xfrm>
          <a:off x="10839884" y="132408082"/>
          <a:ext cx="1504440" cy="120650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795867</xdr:colOff>
      <xdr:row>124</xdr:row>
      <xdr:rowOff>21167</xdr:rowOff>
    </xdr:from>
    <xdr:to>
      <xdr:col>4</xdr:col>
      <xdr:colOff>2317587</xdr:colOff>
      <xdr:row>124</xdr:row>
      <xdr:rowOff>1333500</xdr:rowOff>
    </xdr:to>
    <xdr:pic>
      <xdr:nvPicPr>
        <xdr:cNvPr id="116" name="Рисунок 194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76"/>
        <a:stretch/>
      </xdr:blipFill>
      <xdr:spPr>
        <a:xfrm>
          <a:off x="10754784" y="133646334"/>
          <a:ext cx="1521720" cy="131233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837767</xdr:colOff>
      <xdr:row>125</xdr:row>
      <xdr:rowOff>21166</xdr:rowOff>
    </xdr:from>
    <xdr:to>
      <xdr:col>4</xdr:col>
      <xdr:colOff>2359487</xdr:colOff>
      <xdr:row>125</xdr:row>
      <xdr:rowOff>1312334</xdr:rowOff>
    </xdr:to>
    <xdr:pic>
      <xdr:nvPicPr>
        <xdr:cNvPr id="117" name="Рисунок 195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76"/>
        <a:stretch/>
      </xdr:blipFill>
      <xdr:spPr>
        <a:xfrm>
          <a:off x="10796684" y="135043333"/>
          <a:ext cx="1521720" cy="1291168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815807</xdr:colOff>
      <xdr:row>86</xdr:row>
      <xdr:rowOff>31749</xdr:rowOff>
    </xdr:from>
    <xdr:to>
      <xdr:col>4</xdr:col>
      <xdr:colOff>2337527</xdr:colOff>
      <xdr:row>86</xdr:row>
      <xdr:rowOff>984250</xdr:rowOff>
    </xdr:to>
    <xdr:pic>
      <xdr:nvPicPr>
        <xdr:cNvPr id="118" name="Рисунок 196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76"/>
        <a:stretch/>
      </xdr:blipFill>
      <xdr:spPr>
        <a:xfrm>
          <a:off x="10774724" y="85079416"/>
          <a:ext cx="1521720" cy="95250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850010</xdr:colOff>
      <xdr:row>86</xdr:row>
      <xdr:rowOff>1017443</xdr:rowOff>
    </xdr:from>
    <xdr:to>
      <xdr:col>4</xdr:col>
      <xdr:colOff>2289650</xdr:colOff>
      <xdr:row>88</xdr:row>
      <xdr:rowOff>74084</xdr:rowOff>
    </xdr:to>
    <xdr:pic>
      <xdr:nvPicPr>
        <xdr:cNvPr id="119" name="Рисунок 197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77"/>
        <a:stretch/>
      </xdr:blipFill>
      <xdr:spPr>
        <a:xfrm>
          <a:off x="10808927" y="86065110"/>
          <a:ext cx="1439640" cy="117330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891550</xdr:colOff>
      <xdr:row>88</xdr:row>
      <xdr:rowOff>1015999</xdr:rowOff>
    </xdr:from>
    <xdr:to>
      <xdr:col>4</xdr:col>
      <xdr:colOff>2331190</xdr:colOff>
      <xdr:row>90</xdr:row>
      <xdr:rowOff>116417</xdr:rowOff>
    </xdr:to>
    <xdr:pic>
      <xdr:nvPicPr>
        <xdr:cNvPr id="120" name="Рисунок 199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77"/>
        <a:stretch/>
      </xdr:blipFill>
      <xdr:spPr>
        <a:xfrm>
          <a:off x="10850467" y="88180332"/>
          <a:ext cx="1439640" cy="121708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762890</xdr:colOff>
      <xdr:row>88</xdr:row>
      <xdr:rowOff>74084</xdr:rowOff>
    </xdr:from>
    <xdr:to>
      <xdr:col>4</xdr:col>
      <xdr:colOff>2284610</xdr:colOff>
      <xdr:row>88</xdr:row>
      <xdr:rowOff>1037167</xdr:rowOff>
    </xdr:to>
    <xdr:pic>
      <xdr:nvPicPr>
        <xdr:cNvPr id="121" name="Рисунок 200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76"/>
        <a:stretch/>
      </xdr:blipFill>
      <xdr:spPr>
        <a:xfrm>
          <a:off x="10721807" y="87238417"/>
          <a:ext cx="1521720" cy="96308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867833</xdr:colOff>
      <xdr:row>90</xdr:row>
      <xdr:rowOff>63500</xdr:rowOff>
    </xdr:from>
    <xdr:to>
      <xdr:col>4</xdr:col>
      <xdr:colOff>2264833</xdr:colOff>
      <xdr:row>90</xdr:row>
      <xdr:rowOff>1217083</xdr:rowOff>
    </xdr:to>
    <xdr:pic>
      <xdr:nvPicPr>
        <xdr:cNvPr id="122" name="Рисунок 201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67"/>
        <a:stretch/>
      </xdr:blipFill>
      <xdr:spPr>
        <a:xfrm>
          <a:off x="10826750" y="89344500"/>
          <a:ext cx="1397000" cy="115358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910166</xdr:colOff>
      <xdr:row>91</xdr:row>
      <xdr:rowOff>52917</xdr:rowOff>
    </xdr:from>
    <xdr:to>
      <xdr:col>4</xdr:col>
      <xdr:colOff>2222500</xdr:colOff>
      <xdr:row>91</xdr:row>
      <xdr:rowOff>1195917</xdr:rowOff>
    </xdr:to>
    <xdr:pic>
      <xdr:nvPicPr>
        <xdr:cNvPr id="123" name="Рисунок 20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67"/>
        <a:stretch/>
      </xdr:blipFill>
      <xdr:spPr>
        <a:xfrm>
          <a:off x="10869083" y="90656834"/>
          <a:ext cx="1312334" cy="11430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846666</xdr:colOff>
      <xdr:row>93</xdr:row>
      <xdr:rowOff>105833</xdr:rowOff>
    </xdr:from>
    <xdr:to>
      <xdr:col>4</xdr:col>
      <xdr:colOff>2254250</xdr:colOff>
      <xdr:row>93</xdr:row>
      <xdr:rowOff>1174750</xdr:rowOff>
    </xdr:to>
    <xdr:pic>
      <xdr:nvPicPr>
        <xdr:cNvPr id="124" name="Рисунок 203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67"/>
        <a:stretch/>
      </xdr:blipFill>
      <xdr:spPr>
        <a:xfrm>
          <a:off x="10805583" y="93048666"/>
          <a:ext cx="1407584" cy="106891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784057</xdr:colOff>
      <xdr:row>92</xdr:row>
      <xdr:rowOff>10582</xdr:rowOff>
    </xdr:from>
    <xdr:to>
      <xdr:col>4</xdr:col>
      <xdr:colOff>2305777</xdr:colOff>
      <xdr:row>92</xdr:row>
      <xdr:rowOff>1280583</xdr:rowOff>
    </xdr:to>
    <xdr:pic>
      <xdr:nvPicPr>
        <xdr:cNvPr id="125" name="Рисунок 204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76"/>
        <a:stretch/>
      </xdr:blipFill>
      <xdr:spPr>
        <a:xfrm>
          <a:off x="10742974" y="91609332"/>
          <a:ext cx="1521720" cy="127000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712273</xdr:colOff>
      <xdr:row>31</xdr:row>
      <xdr:rowOff>53930</xdr:rowOff>
    </xdr:from>
    <xdr:to>
      <xdr:col>4</xdr:col>
      <xdr:colOff>2408953</xdr:colOff>
      <xdr:row>31</xdr:row>
      <xdr:rowOff>1028023</xdr:rowOff>
    </xdr:to>
    <xdr:pic>
      <xdr:nvPicPr>
        <xdr:cNvPr id="126" name="Рисунок 2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78"/>
        <a:stretch/>
      </xdr:blipFill>
      <xdr:spPr>
        <a:xfrm>
          <a:off x="9750440" y="27538847"/>
          <a:ext cx="1696680" cy="97409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583187</xdr:colOff>
      <xdr:row>31</xdr:row>
      <xdr:rowOff>925073</xdr:rowOff>
    </xdr:from>
    <xdr:to>
      <xdr:col>4</xdr:col>
      <xdr:colOff>2279867</xdr:colOff>
      <xdr:row>33</xdr:row>
      <xdr:rowOff>249060</xdr:rowOff>
    </xdr:to>
    <xdr:pic>
      <xdr:nvPicPr>
        <xdr:cNvPr id="127" name="Рисунок 198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78"/>
        <a:stretch/>
      </xdr:blipFill>
      <xdr:spPr>
        <a:xfrm>
          <a:off x="9621354" y="28409990"/>
          <a:ext cx="1696680" cy="144065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556833</xdr:colOff>
      <xdr:row>32</xdr:row>
      <xdr:rowOff>969493</xdr:rowOff>
    </xdr:from>
    <xdr:to>
      <xdr:col>4</xdr:col>
      <xdr:colOff>2253513</xdr:colOff>
      <xdr:row>34</xdr:row>
      <xdr:rowOff>293480</xdr:rowOff>
    </xdr:to>
    <xdr:pic>
      <xdr:nvPicPr>
        <xdr:cNvPr id="128" name="Рисунок 205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78"/>
        <a:stretch/>
      </xdr:blipFill>
      <xdr:spPr>
        <a:xfrm>
          <a:off x="9595000" y="29512743"/>
          <a:ext cx="1696680" cy="144065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886943</xdr:colOff>
      <xdr:row>180</xdr:row>
      <xdr:rowOff>990661</xdr:rowOff>
    </xdr:from>
    <xdr:to>
      <xdr:col>4</xdr:col>
      <xdr:colOff>2326583</xdr:colOff>
      <xdr:row>182</xdr:row>
      <xdr:rowOff>201085</xdr:rowOff>
    </xdr:to>
    <xdr:pic>
      <xdr:nvPicPr>
        <xdr:cNvPr id="129" name="Рисунок 19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79"/>
        <a:stretch/>
      </xdr:blipFill>
      <xdr:spPr>
        <a:xfrm>
          <a:off x="10845860" y="194305828"/>
          <a:ext cx="1439640" cy="132709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906023</xdr:colOff>
      <xdr:row>181</xdr:row>
      <xdr:rowOff>980076</xdr:rowOff>
    </xdr:from>
    <xdr:to>
      <xdr:col>4</xdr:col>
      <xdr:colOff>2345663</xdr:colOff>
      <xdr:row>183</xdr:row>
      <xdr:rowOff>169333</xdr:rowOff>
    </xdr:to>
    <xdr:pic>
      <xdr:nvPicPr>
        <xdr:cNvPr id="130" name="Рисунок 207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79"/>
        <a:stretch/>
      </xdr:blipFill>
      <xdr:spPr>
        <a:xfrm>
          <a:off x="10864940" y="195353576"/>
          <a:ext cx="1439640" cy="130592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919556</xdr:colOff>
      <xdr:row>182</xdr:row>
      <xdr:rowOff>1010604</xdr:rowOff>
    </xdr:from>
    <xdr:to>
      <xdr:col>4</xdr:col>
      <xdr:colOff>2359196</xdr:colOff>
      <xdr:row>184</xdr:row>
      <xdr:rowOff>190500</xdr:rowOff>
    </xdr:to>
    <xdr:pic>
      <xdr:nvPicPr>
        <xdr:cNvPr id="131" name="Рисунок 208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79"/>
        <a:stretch/>
      </xdr:blipFill>
      <xdr:spPr>
        <a:xfrm>
          <a:off x="10878473" y="196442437"/>
          <a:ext cx="1439640" cy="129656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883843</xdr:colOff>
      <xdr:row>184</xdr:row>
      <xdr:rowOff>195687</xdr:rowOff>
    </xdr:from>
    <xdr:to>
      <xdr:col>4</xdr:col>
      <xdr:colOff>2432923</xdr:colOff>
      <xdr:row>184</xdr:row>
      <xdr:rowOff>1164167</xdr:rowOff>
    </xdr:to>
    <xdr:pic>
      <xdr:nvPicPr>
        <xdr:cNvPr id="132" name="Рисунок 34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80"/>
        <a:stretch/>
      </xdr:blipFill>
      <xdr:spPr>
        <a:xfrm>
          <a:off x="10842760" y="197744187"/>
          <a:ext cx="1549080" cy="968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949220</xdr:colOff>
      <xdr:row>184</xdr:row>
      <xdr:rowOff>1349270</xdr:rowOff>
    </xdr:from>
    <xdr:to>
      <xdr:col>4</xdr:col>
      <xdr:colOff>2388860</xdr:colOff>
      <xdr:row>186</xdr:row>
      <xdr:rowOff>148166</xdr:rowOff>
    </xdr:to>
    <xdr:pic>
      <xdr:nvPicPr>
        <xdr:cNvPr id="133" name="Рисунок 210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79"/>
        <a:stretch/>
      </xdr:blipFill>
      <xdr:spPr>
        <a:xfrm>
          <a:off x="10908137" y="198897770"/>
          <a:ext cx="1439640" cy="136006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951307</xdr:colOff>
      <xdr:row>185</xdr:row>
      <xdr:rowOff>1019100</xdr:rowOff>
    </xdr:from>
    <xdr:to>
      <xdr:col>4</xdr:col>
      <xdr:colOff>2390947</xdr:colOff>
      <xdr:row>187</xdr:row>
      <xdr:rowOff>179917</xdr:rowOff>
    </xdr:to>
    <xdr:pic>
      <xdr:nvPicPr>
        <xdr:cNvPr id="134" name="Рисунок 211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79"/>
        <a:stretch/>
      </xdr:blipFill>
      <xdr:spPr>
        <a:xfrm>
          <a:off x="10910224" y="200028100"/>
          <a:ext cx="1439640" cy="131981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967437</xdr:colOff>
      <xdr:row>186</xdr:row>
      <xdr:rowOff>999157</xdr:rowOff>
    </xdr:from>
    <xdr:to>
      <xdr:col>4</xdr:col>
      <xdr:colOff>2407077</xdr:colOff>
      <xdr:row>188</xdr:row>
      <xdr:rowOff>137584</xdr:rowOff>
    </xdr:to>
    <xdr:pic>
      <xdr:nvPicPr>
        <xdr:cNvPr id="135" name="Рисунок 212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79"/>
        <a:stretch/>
      </xdr:blipFill>
      <xdr:spPr>
        <a:xfrm>
          <a:off x="10926354" y="201108824"/>
          <a:ext cx="1439640" cy="125509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963263</xdr:colOff>
      <xdr:row>188</xdr:row>
      <xdr:rowOff>1570656</xdr:rowOff>
    </xdr:from>
    <xdr:to>
      <xdr:col>4</xdr:col>
      <xdr:colOff>2402903</xdr:colOff>
      <xdr:row>190</xdr:row>
      <xdr:rowOff>179916</xdr:rowOff>
    </xdr:to>
    <xdr:pic>
      <xdr:nvPicPr>
        <xdr:cNvPr id="136" name="Рисунок 213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79"/>
        <a:stretch/>
      </xdr:blipFill>
      <xdr:spPr>
        <a:xfrm>
          <a:off x="10922180" y="204061573"/>
          <a:ext cx="1439640" cy="130801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918483</xdr:colOff>
      <xdr:row>189</xdr:row>
      <xdr:rowOff>980078</xdr:rowOff>
    </xdr:from>
    <xdr:to>
      <xdr:col>4</xdr:col>
      <xdr:colOff>2358123</xdr:colOff>
      <xdr:row>191</xdr:row>
      <xdr:rowOff>63501</xdr:rowOff>
    </xdr:to>
    <xdr:pic>
      <xdr:nvPicPr>
        <xdr:cNvPr id="137" name="Рисунок 214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79"/>
        <a:stretch/>
      </xdr:blipFill>
      <xdr:spPr>
        <a:xfrm>
          <a:off x="10877400" y="205111411"/>
          <a:ext cx="1439640" cy="120009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907900</xdr:colOff>
      <xdr:row>190</xdr:row>
      <xdr:rowOff>957687</xdr:rowOff>
    </xdr:from>
    <xdr:to>
      <xdr:col>4</xdr:col>
      <xdr:colOff>2347540</xdr:colOff>
      <xdr:row>192</xdr:row>
      <xdr:rowOff>158750</xdr:rowOff>
    </xdr:to>
    <xdr:pic>
      <xdr:nvPicPr>
        <xdr:cNvPr id="138" name="Рисунок 215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79"/>
        <a:stretch/>
      </xdr:blipFill>
      <xdr:spPr>
        <a:xfrm>
          <a:off x="10866817" y="206147354"/>
          <a:ext cx="1439640" cy="1317729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741937</xdr:colOff>
      <xdr:row>34</xdr:row>
      <xdr:rowOff>52915</xdr:rowOff>
    </xdr:from>
    <xdr:to>
      <xdr:col>4</xdr:col>
      <xdr:colOff>2284537</xdr:colOff>
      <xdr:row>34</xdr:row>
      <xdr:rowOff>1037166</xdr:rowOff>
    </xdr:to>
    <xdr:pic>
      <xdr:nvPicPr>
        <xdr:cNvPr id="139" name="Рисунок 190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81"/>
        <a:stretch/>
      </xdr:blipFill>
      <xdr:spPr>
        <a:xfrm>
          <a:off x="9780104" y="30712832"/>
          <a:ext cx="1542600" cy="98425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784270</xdr:colOff>
      <xdr:row>49</xdr:row>
      <xdr:rowOff>1029683</xdr:rowOff>
    </xdr:from>
    <xdr:to>
      <xdr:col>4</xdr:col>
      <xdr:colOff>2393470</xdr:colOff>
      <xdr:row>51</xdr:row>
      <xdr:rowOff>237253</xdr:rowOff>
    </xdr:to>
    <xdr:pic>
      <xdr:nvPicPr>
        <xdr:cNvPr id="140" name="Рисунок 217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82"/>
        <a:stretch/>
      </xdr:blipFill>
      <xdr:spPr>
        <a:xfrm>
          <a:off x="9822437" y="47564600"/>
          <a:ext cx="1609200" cy="144065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739850</xdr:colOff>
      <xdr:row>172</xdr:row>
      <xdr:rowOff>969493</xdr:rowOff>
    </xdr:from>
    <xdr:to>
      <xdr:col>4</xdr:col>
      <xdr:colOff>2179490</xdr:colOff>
      <xdr:row>174</xdr:row>
      <xdr:rowOff>222250</xdr:rowOff>
    </xdr:to>
    <xdr:pic>
      <xdr:nvPicPr>
        <xdr:cNvPr id="141" name="Рисунок 218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83"/>
        <a:stretch/>
      </xdr:blipFill>
      <xdr:spPr>
        <a:xfrm>
          <a:off x="10698767" y="185690993"/>
          <a:ext cx="1439640" cy="149642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882621</xdr:colOff>
      <xdr:row>173</xdr:row>
      <xdr:rowOff>1134654</xdr:rowOff>
    </xdr:from>
    <xdr:to>
      <xdr:col>4</xdr:col>
      <xdr:colOff>2322261</xdr:colOff>
      <xdr:row>175</xdr:row>
      <xdr:rowOff>222250</xdr:rowOff>
    </xdr:to>
    <xdr:pic>
      <xdr:nvPicPr>
        <xdr:cNvPr id="142" name="Рисунок 219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84"/>
        <a:stretch/>
      </xdr:blipFill>
      <xdr:spPr>
        <a:xfrm>
          <a:off x="10841538" y="186914487"/>
          <a:ext cx="1439640" cy="133126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862677</xdr:colOff>
      <xdr:row>175</xdr:row>
      <xdr:rowOff>56018</xdr:rowOff>
    </xdr:from>
    <xdr:to>
      <xdr:col>4</xdr:col>
      <xdr:colOff>2302317</xdr:colOff>
      <xdr:row>176</xdr:row>
      <xdr:rowOff>158751</xdr:rowOff>
    </xdr:to>
    <xdr:pic>
      <xdr:nvPicPr>
        <xdr:cNvPr id="143" name="Рисунок 220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84"/>
        <a:stretch/>
      </xdr:blipFill>
      <xdr:spPr>
        <a:xfrm>
          <a:off x="10821594" y="188079518"/>
          <a:ext cx="1439640" cy="116106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866850</xdr:colOff>
      <xdr:row>175</xdr:row>
      <xdr:rowOff>999156</xdr:rowOff>
    </xdr:from>
    <xdr:to>
      <xdr:col>4</xdr:col>
      <xdr:colOff>2306490</xdr:colOff>
      <xdr:row>177</xdr:row>
      <xdr:rowOff>190499</xdr:rowOff>
    </xdr:to>
    <xdr:pic>
      <xdr:nvPicPr>
        <xdr:cNvPr id="144" name="Рисунок 221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83"/>
        <a:stretch/>
      </xdr:blipFill>
      <xdr:spPr>
        <a:xfrm>
          <a:off x="10825767" y="189022656"/>
          <a:ext cx="1439640" cy="130801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883844</xdr:colOff>
      <xdr:row>176</xdr:row>
      <xdr:rowOff>1043579</xdr:rowOff>
    </xdr:from>
    <xdr:to>
      <xdr:col>4</xdr:col>
      <xdr:colOff>2323484</xdr:colOff>
      <xdr:row>178</xdr:row>
      <xdr:rowOff>179918</xdr:rowOff>
    </xdr:to>
    <xdr:pic>
      <xdr:nvPicPr>
        <xdr:cNvPr id="145" name="Рисунок 222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83"/>
        <a:stretch/>
      </xdr:blipFill>
      <xdr:spPr>
        <a:xfrm>
          <a:off x="10842761" y="190125412"/>
          <a:ext cx="1439640" cy="125300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842433</xdr:colOff>
      <xdr:row>177</xdr:row>
      <xdr:rowOff>1005415</xdr:rowOff>
    </xdr:from>
    <xdr:to>
      <xdr:col>4</xdr:col>
      <xdr:colOff>2282073</xdr:colOff>
      <xdr:row>179</xdr:row>
      <xdr:rowOff>105834</xdr:rowOff>
    </xdr:to>
    <xdr:pic>
      <xdr:nvPicPr>
        <xdr:cNvPr id="146" name="Рисунок 223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83"/>
        <a:stretch/>
      </xdr:blipFill>
      <xdr:spPr>
        <a:xfrm>
          <a:off x="10801350" y="191145582"/>
          <a:ext cx="1439640" cy="121708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875480</xdr:colOff>
      <xdr:row>178</xdr:row>
      <xdr:rowOff>1021619</xdr:rowOff>
    </xdr:from>
    <xdr:to>
      <xdr:col>4</xdr:col>
      <xdr:colOff>2315120</xdr:colOff>
      <xdr:row>180</xdr:row>
      <xdr:rowOff>127000</xdr:rowOff>
    </xdr:to>
    <xdr:pic>
      <xdr:nvPicPr>
        <xdr:cNvPr id="147" name="Рисунок 224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83"/>
        <a:stretch/>
      </xdr:blipFill>
      <xdr:spPr>
        <a:xfrm>
          <a:off x="10834397" y="192220119"/>
          <a:ext cx="1439640" cy="1222048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923940</xdr:colOff>
      <xdr:row>179</xdr:row>
      <xdr:rowOff>968704</xdr:rowOff>
    </xdr:from>
    <xdr:to>
      <xdr:col>4</xdr:col>
      <xdr:colOff>2363580</xdr:colOff>
      <xdr:row>181</xdr:row>
      <xdr:rowOff>95250</xdr:rowOff>
    </xdr:to>
    <xdr:pic>
      <xdr:nvPicPr>
        <xdr:cNvPr id="148" name="Рисунок 225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85"/>
        <a:stretch/>
      </xdr:blipFill>
      <xdr:spPr>
        <a:xfrm>
          <a:off x="10882857" y="193225537"/>
          <a:ext cx="1439640" cy="124321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944033</xdr:colOff>
      <xdr:row>168</xdr:row>
      <xdr:rowOff>1011826</xdr:rowOff>
    </xdr:from>
    <xdr:to>
      <xdr:col>4</xdr:col>
      <xdr:colOff>2383673</xdr:colOff>
      <xdr:row>170</xdr:row>
      <xdr:rowOff>158749</xdr:rowOff>
    </xdr:to>
    <xdr:pic>
      <xdr:nvPicPr>
        <xdr:cNvPr id="149" name="Рисунок 227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86"/>
        <a:stretch/>
      </xdr:blipFill>
      <xdr:spPr>
        <a:xfrm>
          <a:off x="10902950" y="181415326"/>
          <a:ext cx="1439640" cy="126359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858144</xdr:colOff>
      <xdr:row>169</xdr:row>
      <xdr:rowOff>969495</xdr:rowOff>
    </xdr:from>
    <xdr:to>
      <xdr:col>4</xdr:col>
      <xdr:colOff>2297784</xdr:colOff>
      <xdr:row>171</xdr:row>
      <xdr:rowOff>179918</xdr:rowOff>
    </xdr:to>
    <xdr:pic>
      <xdr:nvPicPr>
        <xdr:cNvPr id="150" name="Рисунок 228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87"/>
        <a:stretch/>
      </xdr:blipFill>
      <xdr:spPr>
        <a:xfrm>
          <a:off x="10817061" y="182431328"/>
          <a:ext cx="1439640" cy="141175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852093</xdr:colOff>
      <xdr:row>50</xdr:row>
      <xdr:rowOff>1010603</xdr:rowOff>
    </xdr:from>
    <xdr:to>
      <xdr:col>4</xdr:col>
      <xdr:colOff>2413773</xdr:colOff>
      <xdr:row>52</xdr:row>
      <xdr:rowOff>334590</xdr:rowOff>
    </xdr:to>
    <xdr:pic>
      <xdr:nvPicPr>
        <xdr:cNvPr id="151" name="Рисунок 231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88"/>
        <a:stretch/>
      </xdr:blipFill>
      <xdr:spPr>
        <a:xfrm>
          <a:off x="9890260" y="48720270"/>
          <a:ext cx="1561680" cy="144065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795867</xdr:colOff>
      <xdr:row>51</xdr:row>
      <xdr:rowOff>1030906</xdr:rowOff>
    </xdr:from>
    <xdr:to>
      <xdr:col>4</xdr:col>
      <xdr:colOff>2357547</xdr:colOff>
      <xdr:row>53</xdr:row>
      <xdr:rowOff>354893</xdr:rowOff>
    </xdr:to>
    <xdr:pic>
      <xdr:nvPicPr>
        <xdr:cNvPr id="152" name="Рисунок 232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88"/>
        <a:stretch/>
      </xdr:blipFill>
      <xdr:spPr>
        <a:xfrm>
          <a:off x="9834034" y="49798906"/>
          <a:ext cx="1561680" cy="144065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797090</xdr:colOff>
      <xdr:row>52</xdr:row>
      <xdr:rowOff>1052937</xdr:rowOff>
    </xdr:from>
    <xdr:to>
      <xdr:col>4</xdr:col>
      <xdr:colOff>2358770</xdr:colOff>
      <xdr:row>54</xdr:row>
      <xdr:rowOff>376923</xdr:rowOff>
    </xdr:to>
    <xdr:pic>
      <xdr:nvPicPr>
        <xdr:cNvPr id="153" name="Рисунок 233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88"/>
        <a:stretch/>
      </xdr:blipFill>
      <xdr:spPr>
        <a:xfrm>
          <a:off x="9835257" y="50879270"/>
          <a:ext cx="1561680" cy="144065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778873</xdr:colOff>
      <xdr:row>56</xdr:row>
      <xdr:rowOff>1021186</xdr:rowOff>
    </xdr:from>
    <xdr:to>
      <xdr:col>4</xdr:col>
      <xdr:colOff>2340553</xdr:colOff>
      <xdr:row>58</xdr:row>
      <xdr:rowOff>345173</xdr:rowOff>
    </xdr:to>
    <xdr:pic>
      <xdr:nvPicPr>
        <xdr:cNvPr id="154" name="Рисунок 234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88"/>
        <a:stretch/>
      </xdr:blipFill>
      <xdr:spPr>
        <a:xfrm>
          <a:off x="9817040" y="55080853"/>
          <a:ext cx="1561680" cy="144065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780960</xdr:colOff>
      <xdr:row>58</xdr:row>
      <xdr:rowOff>16993</xdr:rowOff>
    </xdr:from>
    <xdr:to>
      <xdr:col>4</xdr:col>
      <xdr:colOff>2342640</xdr:colOff>
      <xdr:row>59</xdr:row>
      <xdr:rowOff>399313</xdr:rowOff>
    </xdr:to>
    <xdr:pic>
      <xdr:nvPicPr>
        <xdr:cNvPr id="155" name="Рисунок 235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88"/>
        <a:stretch/>
      </xdr:blipFill>
      <xdr:spPr>
        <a:xfrm>
          <a:off x="9819127" y="56193326"/>
          <a:ext cx="1561680" cy="144065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740863</xdr:colOff>
      <xdr:row>55</xdr:row>
      <xdr:rowOff>1020324</xdr:rowOff>
    </xdr:from>
    <xdr:to>
      <xdr:col>4</xdr:col>
      <xdr:colOff>2180503</xdr:colOff>
      <xdr:row>57</xdr:row>
      <xdr:rowOff>344670</xdr:rowOff>
    </xdr:to>
    <xdr:pic>
      <xdr:nvPicPr>
        <xdr:cNvPr id="156" name="Рисунок 236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89"/>
        <a:stretch/>
      </xdr:blipFill>
      <xdr:spPr>
        <a:xfrm>
          <a:off x="9779030" y="54021657"/>
          <a:ext cx="1439640" cy="144101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690166</xdr:colOff>
      <xdr:row>5</xdr:row>
      <xdr:rowOff>767114</xdr:rowOff>
    </xdr:from>
    <xdr:to>
      <xdr:col>4</xdr:col>
      <xdr:colOff>2261566</xdr:colOff>
      <xdr:row>8</xdr:row>
      <xdr:rowOff>853101</xdr:rowOff>
    </xdr:to>
    <xdr:pic>
      <xdr:nvPicPr>
        <xdr:cNvPr id="157" name="Рисунок 239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90"/>
        <a:stretch/>
      </xdr:blipFill>
      <xdr:spPr>
        <a:xfrm>
          <a:off x="10310416" y="1878364"/>
          <a:ext cx="1571400" cy="26683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810340</xdr:colOff>
      <xdr:row>9</xdr:row>
      <xdr:rowOff>31750</xdr:rowOff>
    </xdr:from>
    <xdr:to>
      <xdr:col>4</xdr:col>
      <xdr:colOff>2275416</xdr:colOff>
      <xdr:row>9</xdr:row>
      <xdr:rowOff>1037166</xdr:rowOff>
    </xdr:to>
    <xdr:pic>
      <xdr:nvPicPr>
        <xdr:cNvPr id="158" name="Рисунок 240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91"/>
        <a:stretch/>
      </xdr:blipFill>
      <xdr:spPr>
        <a:xfrm>
          <a:off x="9848507" y="4148667"/>
          <a:ext cx="1465076" cy="100541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883843</xdr:colOff>
      <xdr:row>16</xdr:row>
      <xdr:rowOff>95250</xdr:rowOff>
    </xdr:from>
    <xdr:to>
      <xdr:col>4</xdr:col>
      <xdr:colOff>2417083</xdr:colOff>
      <xdr:row>16</xdr:row>
      <xdr:rowOff>941918</xdr:rowOff>
    </xdr:to>
    <xdr:pic>
      <xdr:nvPicPr>
        <xdr:cNvPr id="159" name="Рисунок 241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91"/>
        <a:stretch/>
      </xdr:blipFill>
      <xdr:spPr>
        <a:xfrm>
          <a:off x="9922010" y="11620500"/>
          <a:ext cx="1533240" cy="846668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780379</xdr:colOff>
      <xdr:row>9</xdr:row>
      <xdr:rowOff>1037167</xdr:rowOff>
    </xdr:from>
    <xdr:to>
      <xdr:col>4</xdr:col>
      <xdr:colOff>2220019</xdr:colOff>
      <xdr:row>11</xdr:row>
      <xdr:rowOff>241860</xdr:rowOff>
    </xdr:to>
    <xdr:pic>
      <xdr:nvPicPr>
        <xdr:cNvPr id="160" name="Рисунок 242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92"/>
        <a:stretch/>
      </xdr:blipFill>
      <xdr:spPr>
        <a:xfrm>
          <a:off x="9818546" y="5154084"/>
          <a:ext cx="1439640" cy="1321359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774700</xdr:colOff>
      <xdr:row>14</xdr:row>
      <xdr:rowOff>898508</xdr:rowOff>
    </xdr:from>
    <xdr:to>
      <xdr:col>4</xdr:col>
      <xdr:colOff>2383900</xdr:colOff>
      <xdr:row>16</xdr:row>
      <xdr:rowOff>222494</xdr:rowOff>
    </xdr:to>
    <xdr:pic>
      <xdr:nvPicPr>
        <xdr:cNvPr id="161" name="Рисунок 244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93"/>
        <a:stretch/>
      </xdr:blipFill>
      <xdr:spPr>
        <a:xfrm>
          <a:off x="9812867" y="10307091"/>
          <a:ext cx="1609200" cy="144065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980970</xdr:colOff>
      <xdr:row>16</xdr:row>
      <xdr:rowOff>917440</xdr:rowOff>
    </xdr:from>
    <xdr:to>
      <xdr:col>4</xdr:col>
      <xdr:colOff>2456970</xdr:colOff>
      <xdr:row>18</xdr:row>
      <xdr:rowOff>241427</xdr:rowOff>
    </xdr:to>
    <xdr:pic>
      <xdr:nvPicPr>
        <xdr:cNvPr id="162" name="Рисунок 245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94"/>
        <a:stretch/>
      </xdr:blipFill>
      <xdr:spPr>
        <a:xfrm>
          <a:off x="10019137" y="12442690"/>
          <a:ext cx="1476000" cy="144065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852957</xdr:colOff>
      <xdr:row>17</xdr:row>
      <xdr:rowOff>925937</xdr:rowOff>
    </xdr:from>
    <xdr:to>
      <xdr:col>4</xdr:col>
      <xdr:colOff>2490957</xdr:colOff>
      <xdr:row>19</xdr:row>
      <xdr:rowOff>249923</xdr:rowOff>
    </xdr:to>
    <xdr:pic>
      <xdr:nvPicPr>
        <xdr:cNvPr id="163" name="Рисунок 246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95"/>
        <a:stretch/>
      </xdr:blipFill>
      <xdr:spPr>
        <a:xfrm>
          <a:off x="9891124" y="13509520"/>
          <a:ext cx="1638000" cy="144065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882770</xdr:colOff>
      <xdr:row>18</xdr:row>
      <xdr:rowOff>904770</xdr:rowOff>
    </xdr:from>
    <xdr:to>
      <xdr:col>4</xdr:col>
      <xdr:colOff>2322410</xdr:colOff>
      <xdr:row>20</xdr:row>
      <xdr:rowOff>228757</xdr:rowOff>
    </xdr:to>
    <xdr:pic>
      <xdr:nvPicPr>
        <xdr:cNvPr id="164" name="Рисунок 247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96"/>
        <a:stretch/>
      </xdr:blipFill>
      <xdr:spPr>
        <a:xfrm>
          <a:off x="9920937" y="14546687"/>
          <a:ext cx="1439640" cy="144065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917470</xdr:colOff>
      <xdr:row>19</xdr:row>
      <xdr:rowOff>883603</xdr:rowOff>
    </xdr:from>
    <xdr:to>
      <xdr:col>4</xdr:col>
      <xdr:colOff>2357110</xdr:colOff>
      <xdr:row>21</xdr:row>
      <xdr:rowOff>207950</xdr:rowOff>
    </xdr:to>
    <xdr:pic>
      <xdr:nvPicPr>
        <xdr:cNvPr id="165" name="Рисунок 248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97"/>
        <a:stretch/>
      </xdr:blipFill>
      <xdr:spPr>
        <a:xfrm>
          <a:off x="9955637" y="15583853"/>
          <a:ext cx="1439640" cy="144101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762000</xdr:colOff>
      <xdr:row>21</xdr:row>
      <xdr:rowOff>84666</xdr:rowOff>
    </xdr:from>
    <xdr:to>
      <xdr:col>4</xdr:col>
      <xdr:colOff>2275904</xdr:colOff>
      <xdr:row>21</xdr:row>
      <xdr:rowOff>968923</xdr:rowOff>
    </xdr:to>
    <xdr:pic>
      <xdr:nvPicPr>
        <xdr:cNvPr id="166" name="Рисунок 249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98"/>
        <a:stretch/>
      </xdr:blipFill>
      <xdr:spPr>
        <a:xfrm>
          <a:off x="9175750" y="16996833"/>
          <a:ext cx="1513904" cy="88425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750224</xdr:colOff>
      <xdr:row>22</xdr:row>
      <xdr:rowOff>31749</xdr:rowOff>
    </xdr:from>
    <xdr:to>
      <xdr:col>4</xdr:col>
      <xdr:colOff>2273744</xdr:colOff>
      <xdr:row>22</xdr:row>
      <xdr:rowOff>1016000</xdr:rowOff>
    </xdr:to>
    <xdr:pic>
      <xdr:nvPicPr>
        <xdr:cNvPr id="167" name="Рисунок 250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99"/>
        <a:stretch/>
      </xdr:blipFill>
      <xdr:spPr>
        <a:xfrm>
          <a:off x="9788391" y="17906999"/>
          <a:ext cx="1523520" cy="98425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737553</xdr:colOff>
      <xdr:row>23</xdr:row>
      <xdr:rowOff>21166</xdr:rowOff>
    </xdr:from>
    <xdr:to>
      <xdr:col>4</xdr:col>
      <xdr:colOff>2177193</xdr:colOff>
      <xdr:row>23</xdr:row>
      <xdr:rowOff>1026583</xdr:rowOff>
    </xdr:to>
    <xdr:pic>
      <xdr:nvPicPr>
        <xdr:cNvPr id="168" name="Рисунок 251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00"/>
        <a:stretch/>
      </xdr:blipFill>
      <xdr:spPr>
        <a:xfrm>
          <a:off x="9775720" y="18954749"/>
          <a:ext cx="1439640" cy="100541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881606</xdr:colOff>
      <xdr:row>24</xdr:row>
      <xdr:rowOff>1041490</xdr:rowOff>
    </xdr:from>
    <xdr:to>
      <xdr:col>4</xdr:col>
      <xdr:colOff>2481446</xdr:colOff>
      <xdr:row>26</xdr:row>
      <xdr:rowOff>365477</xdr:rowOff>
    </xdr:to>
    <xdr:pic>
      <xdr:nvPicPr>
        <xdr:cNvPr id="169" name="Рисунок 253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01"/>
        <a:stretch/>
      </xdr:blipFill>
      <xdr:spPr>
        <a:xfrm>
          <a:off x="9919773" y="21033407"/>
          <a:ext cx="1599840" cy="144065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851883</xdr:colOff>
      <xdr:row>26</xdr:row>
      <xdr:rowOff>52917</xdr:rowOff>
    </xdr:from>
    <xdr:to>
      <xdr:col>4</xdr:col>
      <xdr:colOff>2508963</xdr:colOff>
      <xdr:row>26</xdr:row>
      <xdr:rowOff>973667</xdr:rowOff>
    </xdr:to>
    <xdr:pic>
      <xdr:nvPicPr>
        <xdr:cNvPr id="170" name="Рисунок 254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02"/>
        <a:stretch/>
      </xdr:blipFill>
      <xdr:spPr>
        <a:xfrm>
          <a:off x="9890050" y="22161500"/>
          <a:ext cx="1657080" cy="92075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876360</xdr:colOff>
      <xdr:row>28</xdr:row>
      <xdr:rowOff>52917</xdr:rowOff>
    </xdr:from>
    <xdr:to>
      <xdr:col>4</xdr:col>
      <xdr:colOff>2533440</xdr:colOff>
      <xdr:row>28</xdr:row>
      <xdr:rowOff>994833</xdr:rowOff>
    </xdr:to>
    <xdr:pic>
      <xdr:nvPicPr>
        <xdr:cNvPr id="171" name="Рисунок 255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03"/>
        <a:stretch/>
      </xdr:blipFill>
      <xdr:spPr>
        <a:xfrm>
          <a:off x="9914527" y="24278167"/>
          <a:ext cx="1657080" cy="94191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826394</xdr:colOff>
      <xdr:row>27</xdr:row>
      <xdr:rowOff>102090</xdr:rowOff>
    </xdr:from>
    <xdr:to>
      <xdr:col>4</xdr:col>
      <xdr:colOff>2426234</xdr:colOff>
      <xdr:row>28</xdr:row>
      <xdr:rowOff>54637</xdr:rowOff>
    </xdr:to>
    <xdr:pic>
      <xdr:nvPicPr>
        <xdr:cNvPr id="172" name="Рисунок 256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9864561" y="23269007"/>
          <a:ext cx="1599840" cy="10108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983056</xdr:colOff>
      <xdr:row>29</xdr:row>
      <xdr:rowOff>42333</xdr:rowOff>
    </xdr:from>
    <xdr:to>
      <xdr:col>4</xdr:col>
      <xdr:colOff>2422696</xdr:colOff>
      <xdr:row>29</xdr:row>
      <xdr:rowOff>1026584</xdr:rowOff>
    </xdr:to>
    <xdr:pic>
      <xdr:nvPicPr>
        <xdr:cNvPr id="173" name="Рисунок 257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05"/>
        <a:stretch/>
      </xdr:blipFill>
      <xdr:spPr>
        <a:xfrm>
          <a:off x="10021223" y="25325916"/>
          <a:ext cx="1439640" cy="98425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1155943</xdr:colOff>
      <xdr:row>30</xdr:row>
      <xdr:rowOff>96477</xdr:rowOff>
    </xdr:from>
    <xdr:to>
      <xdr:col>4</xdr:col>
      <xdr:colOff>2196703</xdr:colOff>
      <xdr:row>30</xdr:row>
      <xdr:rowOff>1100666</xdr:rowOff>
    </xdr:to>
    <xdr:pic>
      <xdr:nvPicPr>
        <xdr:cNvPr id="174" name="Рисунок 258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06"/>
        <a:stretch/>
      </xdr:blipFill>
      <xdr:spPr>
        <a:xfrm>
          <a:off x="10194110" y="26438394"/>
          <a:ext cx="1040760" cy="1004189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760376</xdr:colOff>
      <xdr:row>114</xdr:row>
      <xdr:rowOff>964527</xdr:rowOff>
    </xdr:from>
    <xdr:to>
      <xdr:col>4</xdr:col>
      <xdr:colOff>2075816</xdr:colOff>
      <xdr:row>116</xdr:row>
      <xdr:rowOff>209313</xdr:rowOff>
    </xdr:to>
    <xdr:pic>
      <xdr:nvPicPr>
        <xdr:cNvPr id="175" name="Рисунок 209" descr="C:\Users\Элтех-Сервис\Downloads\msedge_G6ghtcoTwU.png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07"/>
        <a:stretch/>
      </xdr:blipFill>
      <xdr:spPr>
        <a:xfrm>
          <a:off x="10719293" y="121498110"/>
          <a:ext cx="1315440" cy="146728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737767</xdr:colOff>
      <xdr:row>116</xdr:row>
      <xdr:rowOff>13130</xdr:rowOff>
    </xdr:from>
    <xdr:to>
      <xdr:col>4</xdr:col>
      <xdr:colOff>2197927</xdr:colOff>
      <xdr:row>116</xdr:row>
      <xdr:rowOff>1131867</xdr:rowOff>
    </xdr:to>
    <xdr:pic>
      <xdr:nvPicPr>
        <xdr:cNvPr id="176" name="Рисунок 226" descr="C:\Users\Элтех-Сервис\Downloads\msedge_G6ghtcoTwU.png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07"/>
        <a:stretch/>
      </xdr:blipFill>
      <xdr:spPr>
        <a:xfrm>
          <a:off x="10696684" y="122832713"/>
          <a:ext cx="1460160" cy="111873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656047</xdr:colOff>
      <xdr:row>11</xdr:row>
      <xdr:rowOff>48317</xdr:rowOff>
    </xdr:from>
    <xdr:to>
      <xdr:col>4</xdr:col>
      <xdr:colOff>2418967</xdr:colOff>
      <xdr:row>11</xdr:row>
      <xdr:rowOff>1047751</xdr:rowOff>
    </xdr:to>
    <xdr:pic>
      <xdr:nvPicPr>
        <xdr:cNvPr id="177" name="Рисунок 261" descr="C:\Users\Элтех-Сервис\Downloads\4.png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08"/>
        <a:stretch/>
      </xdr:blipFill>
      <xdr:spPr>
        <a:xfrm>
          <a:off x="9694214" y="6281900"/>
          <a:ext cx="1762920" cy="99943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667640</xdr:colOff>
      <xdr:row>12</xdr:row>
      <xdr:rowOff>63500</xdr:rowOff>
    </xdr:from>
    <xdr:to>
      <xdr:col>4</xdr:col>
      <xdr:colOff>2286560</xdr:colOff>
      <xdr:row>13</xdr:row>
      <xdr:rowOff>0</xdr:rowOff>
    </xdr:to>
    <xdr:pic>
      <xdr:nvPicPr>
        <xdr:cNvPr id="178" name="Рисунок 262" descr="C:\Users\Элтех-Сервис\Downloads\14.png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09"/>
        <a:stretch/>
      </xdr:blipFill>
      <xdr:spPr>
        <a:xfrm>
          <a:off x="9705807" y="7355417"/>
          <a:ext cx="1618920" cy="99483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338667</xdr:colOff>
      <xdr:row>0</xdr:row>
      <xdr:rowOff>42334</xdr:rowOff>
    </xdr:from>
    <xdr:to>
      <xdr:col>2</xdr:col>
      <xdr:colOff>3104682</xdr:colOff>
      <xdr:row>2</xdr:row>
      <xdr:rowOff>237285</xdr:rowOff>
    </xdr:to>
    <xdr:pic>
      <xdr:nvPicPr>
        <xdr:cNvPr id="179" name="Рисунок 3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10"/>
        <a:stretch/>
      </xdr:blipFill>
      <xdr:spPr>
        <a:xfrm>
          <a:off x="4476750" y="42334"/>
          <a:ext cx="2766015" cy="79820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919127</xdr:colOff>
      <xdr:row>193</xdr:row>
      <xdr:rowOff>1052291</xdr:rowOff>
    </xdr:from>
    <xdr:to>
      <xdr:col>4</xdr:col>
      <xdr:colOff>2358767</xdr:colOff>
      <xdr:row>195</xdr:row>
      <xdr:rowOff>222251</xdr:rowOff>
    </xdr:to>
    <xdr:pic>
      <xdr:nvPicPr>
        <xdr:cNvPr id="180" name="Рисунок 243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11"/>
        <a:stretch/>
      </xdr:blipFill>
      <xdr:spPr>
        <a:xfrm>
          <a:off x="10539377" y="230530708"/>
          <a:ext cx="1439640" cy="143479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988880</xdr:colOff>
      <xdr:row>211</xdr:row>
      <xdr:rowOff>84666</xdr:rowOff>
    </xdr:from>
    <xdr:to>
      <xdr:col>4</xdr:col>
      <xdr:colOff>2428520</xdr:colOff>
      <xdr:row>211</xdr:row>
      <xdr:rowOff>1217084</xdr:rowOff>
    </xdr:to>
    <xdr:pic>
      <xdr:nvPicPr>
        <xdr:cNvPr id="181" name="Рисунок 259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12"/>
        <a:stretch/>
      </xdr:blipFill>
      <xdr:spPr>
        <a:xfrm>
          <a:off x="10947797" y="236325833"/>
          <a:ext cx="1439640" cy="1132418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826973</xdr:colOff>
      <xdr:row>170</xdr:row>
      <xdr:rowOff>1003764</xdr:rowOff>
    </xdr:from>
    <xdr:to>
      <xdr:col>4</xdr:col>
      <xdr:colOff>2266613</xdr:colOff>
      <xdr:row>172</xdr:row>
      <xdr:rowOff>243444</xdr:rowOff>
    </xdr:to>
    <xdr:pic>
      <xdr:nvPicPr>
        <xdr:cNvPr id="182" name="Рисунок 260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13"/>
        <a:stretch/>
      </xdr:blipFill>
      <xdr:spPr>
        <a:xfrm>
          <a:off x="10785890" y="183523931"/>
          <a:ext cx="1439640" cy="144101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808693</xdr:colOff>
      <xdr:row>171</xdr:row>
      <xdr:rowOff>919097</xdr:rowOff>
    </xdr:from>
    <xdr:to>
      <xdr:col>4</xdr:col>
      <xdr:colOff>2248333</xdr:colOff>
      <xdr:row>173</xdr:row>
      <xdr:rowOff>243084</xdr:rowOff>
    </xdr:to>
    <xdr:pic>
      <xdr:nvPicPr>
        <xdr:cNvPr id="183" name="Рисунок 264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13"/>
        <a:stretch/>
      </xdr:blipFill>
      <xdr:spPr>
        <a:xfrm>
          <a:off x="10767610" y="184582264"/>
          <a:ext cx="1439640" cy="144065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742307</xdr:colOff>
      <xdr:row>53</xdr:row>
      <xdr:rowOff>991886</xdr:rowOff>
    </xdr:from>
    <xdr:to>
      <xdr:col>4</xdr:col>
      <xdr:colOff>2181947</xdr:colOff>
      <xdr:row>55</xdr:row>
      <xdr:rowOff>315873</xdr:rowOff>
    </xdr:to>
    <xdr:pic>
      <xdr:nvPicPr>
        <xdr:cNvPr id="184" name="Рисунок 265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89"/>
        <a:stretch/>
      </xdr:blipFill>
      <xdr:spPr>
        <a:xfrm>
          <a:off x="9780474" y="51876553"/>
          <a:ext cx="1439640" cy="144065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753040</xdr:colOff>
      <xdr:row>54</xdr:row>
      <xdr:rowOff>991886</xdr:rowOff>
    </xdr:from>
    <xdr:to>
      <xdr:col>4</xdr:col>
      <xdr:colOff>2192680</xdr:colOff>
      <xdr:row>56</xdr:row>
      <xdr:rowOff>315873</xdr:rowOff>
    </xdr:to>
    <xdr:pic>
      <xdr:nvPicPr>
        <xdr:cNvPr id="185" name="Рисунок 266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89"/>
        <a:stretch/>
      </xdr:blipFill>
      <xdr:spPr>
        <a:xfrm>
          <a:off x="9791207" y="52934886"/>
          <a:ext cx="1439640" cy="144065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958513</xdr:colOff>
      <xdr:row>24</xdr:row>
      <xdr:rowOff>42333</xdr:rowOff>
    </xdr:from>
    <xdr:to>
      <xdr:col>4</xdr:col>
      <xdr:colOff>2398153</xdr:colOff>
      <xdr:row>25</xdr:row>
      <xdr:rowOff>0</xdr:rowOff>
    </xdr:to>
    <xdr:pic>
      <xdr:nvPicPr>
        <xdr:cNvPr id="186" name="Рисунок 267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14"/>
        <a:stretch/>
      </xdr:blipFill>
      <xdr:spPr>
        <a:xfrm>
          <a:off x="9996680" y="20034250"/>
          <a:ext cx="1439640" cy="10160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836113</xdr:colOff>
      <xdr:row>136</xdr:row>
      <xdr:rowOff>105983</xdr:rowOff>
    </xdr:from>
    <xdr:to>
      <xdr:col>4</xdr:col>
      <xdr:colOff>2275753</xdr:colOff>
      <xdr:row>137</xdr:row>
      <xdr:rowOff>21743</xdr:rowOff>
    </xdr:to>
    <xdr:pic>
      <xdr:nvPicPr>
        <xdr:cNvPr id="187" name="Рисунок 268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72"/>
        <a:stretch/>
      </xdr:blipFill>
      <xdr:spPr>
        <a:xfrm>
          <a:off x="10795030" y="144155733"/>
          <a:ext cx="1439640" cy="97409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907250</xdr:colOff>
      <xdr:row>193</xdr:row>
      <xdr:rowOff>74083</xdr:rowOff>
    </xdr:from>
    <xdr:to>
      <xdr:col>4</xdr:col>
      <xdr:colOff>2346890</xdr:colOff>
      <xdr:row>194</xdr:row>
      <xdr:rowOff>66813</xdr:rowOff>
    </xdr:to>
    <xdr:pic>
      <xdr:nvPicPr>
        <xdr:cNvPr id="188" name="Рисунок 269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11"/>
        <a:stretch/>
      </xdr:blipFill>
      <xdr:spPr>
        <a:xfrm>
          <a:off x="10527500" y="229552500"/>
          <a:ext cx="1439640" cy="1040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600304</xdr:colOff>
      <xdr:row>203</xdr:row>
      <xdr:rowOff>63500</xdr:rowOff>
    </xdr:from>
    <xdr:to>
      <xdr:col>4</xdr:col>
      <xdr:colOff>2712064</xdr:colOff>
      <xdr:row>203</xdr:row>
      <xdr:rowOff>1407584</xdr:rowOff>
    </xdr:to>
    <xdr:pic>
      <xdr:nvPicPr>
        <xdr:cNvPr id="189" name="Рисунок 270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10559221" y="222535750"/>
          <a:ext cx="2111760" cy="134408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669570</xdr:colOff>
      <xdr:row>204</xdr:row>
      <xdr:rowOff>23987</xdr:rowOff>
    </xdr:from>
    <xdr:to>
      <xdr:col>4</xdr:col>
      <xdr:colOff>2781330</xdr:colOff>
      <xdr:row>204</xdr:row>
      <xdr:rowOff>1238250</xdr:rowOff>
    </xdr:to>
    <xdr:pic>
      <xdr:nvPicPr>
        <xdr:cNvPr id="190" name="Рисунок 271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10628487" y="223967320"/>
          <a:ext cx="2111760" cy="121426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585000</xdr:colOff>
      <xdr:row>216</xdr:row>
      <xdr:rowOff>0</xdr:rowOff>
    </xdr:from>
    <xdr:to>
      <xdr:col>4</xdr:col>
      <xdr:colOff>2024640</xdr:colOff>
      <xdr:row>216</xdr:row>
      <xdr:rowOff>360</xdr:rowOff>
    </xdr:to>
    <xdr:pic>
      <xdr:nvPicPr>
        <xdr:cNvPr id="191" name="Рисунок 272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8097840" y="221349600"/>
          <a:ext cx="14396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1013024</xdr:colOff>
      <xdr:row>218</xdr:row>
      <xdr:rowOff>993180</xdr:rowOff>
    </xdr:from>
    <xdr:to>
      <xdr:col>4</xdr:col>
      <xdr:colOff>2452664</xdr:colOff>
      <xdr:row>220</xdr:row>
      <xdr:rowOff>201083</xdr:rowOff>
    </xdr:to>
    <xdr:pic>
      <xdr:nvPicPr>
        <xdr:cNvPr id="192" name="Рисунок 274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10971941" y="245214180"/>
          <a:ext cx="1439640" cy="132457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903943</xdr:colOff>
      <xdr:row>40</xdr:row>
      <xdr:rowOff>13680</xdr:rowOff>
    </xdr:from>
    <xdr:to>
      <xdr:col>4</xdr:col>
      <xdr:colOff>2338916</xdr:colOff>
      <xdr:row>40</xdr:row>
      <xdr:rowOff>1026583</xdr:rowOff>
    </xdr:to>
    <xdr:pic>
      <xdr:nvPicPr>
        <xdr:cNvPr id="193" name="Рисунок 275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/>
      </xdr:nvPicPr>
      <xdr:blipFill>
        <a:blip xmlns:r="http://schemas.openxmlformats.org/officeDocument/2006/relationships" r:embed="rId115"/>
        <a:stretch/>
      </xdr:blipFill>
      <xdr:spPr>
        <a:xfrm>
          <a:off x="9942110" y="37023597"/>
          <a:ext cx="1434973" cy="101290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919276</xdr:colOff>
      <xdr:row>40</xdr:row>
      <xdr:rowOff>1056680</xdr:rowOff>
    </xdr:from>
    <xdr:to>
      <xdr:col>4</xdr:col>
      <xdr:colOff>2349499</xdr:colOff>
      <xdr:row>41</xdr:row>
      <xdr:rowOff>1016000</xdr:rowOff>
    </xdr:to>
    <xdr:pic>
      <xdr:nvPicPr>
        <xdr:cNvPr id="194" name="Рисунок 276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/>
      </xdr:nvPicPr>
      <xdr:blipFill>
        <a:blip xmlns:r="http://schemas.openxmlformats.org/officeDocument/2006/relationships" r:embed="rId115"/>
        <a:stretch/>
      </xdr:blipFill>
      <xdr:spPr>
        <a:xfrm>
          <a:off x="9957443" y="38066597"/>
          <a:ext cx="1430223" cy="101765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1046784</xdr:colOff>
      <xdr:row>72</xdr:row>
      <xdr:rowOff>172220</xdr:rowOff>
    </xdr:from>
    <xdr:to>
      <xdr:col>4</xdr:col>
      <xdr:colOff>2285904</xdr:colOff>
      <xdr:row>72</xdr:row>
      <xdr:rowOff>1083380</xdr:rowOff>
    </xdr:to>
    <xdr:pic>
      <xdr:nvPicPr>
        <xdr:cNvPr id="195" name="Рисунок 206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/>
      </xdr:nvPicPr>
      <xdr:blipFill>
        <a:blip xmlns:r="http://schemas.openxmlformats.org/officeDocument/2006/relationships" r:embed="rId116"/>
        <a:stretch/>
      </xdr:blipFill>
      <xdr:spPr>
        <a:xfrm>
          <a:off x="11005701" y="71980137"/>
          <a:ext cx="1239120" cy="911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991356</xdr:colOff>
      <xdr:row>107</xdr:row>
      <xdr:rowOff>74234</xdr:rowOff>
    </xdr:from>
    <xdr:to>
      <xdr:col>4</xdr:col>
      <xdr:colOff>2221476</xdr:colOff>
      <xdr:row>107</xdr:row>
      <xdr:rowOff>999074</xdr:rowOff>
    </xdr:to>
    <xdr:pic>
      <xdr:nvPicPr>
        <xdr:cNvPr id="196" name="Рисунок 7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/>
      </xdr:nvPicPr>
      <xdr:blipFill>
        <a:blip xmlns:r="http://schemas.openxmlformats.org/officeDocument/2006/relationships" r:embed="rId117"/>
        <a:stretch/>
      </xdr:blipFill>
      <xdr:spPr>
        <a:xfrm>
          <a:off x="10950273" y="110035067"/>
          <a:ext cx="1230120" cy="924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1297703</xdr:colOff>
      <xdr:row>106</xdr:row>
      <xdr:rowOff>34637</xdr:rowOff>
    </xdr:from>
    <xdr:to>
      <xdr:col>4</xdr:col>
      <xdr:colOff>2067383</xdr:colOff>
      <xdr:row>106</xdr:row>
      <xdr:rowOff>905117</xdr:rowOff>
    </xdr:to>
    <xdr:pic>
      <xdr:nvPicPr>
        <xdr:cNvPr id="197" name="Рисунок 8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/>
      </xdr:nvPicPr>
      <xdr:blipFill>
        <a:blip xmlns:r="http://schemas.openxmlformats.org/officeDocument/2006/relationships" r:embed="rId118"/>
        <a:stretch/>
      </xdr:blipFill>
      <xdr:spPr>
        <a:xfrm>
          <a:off x="11256620" y="108937137"/>
          <a:ext cx="769680" cy="87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1347239</xdr:colOff>
      <xdr:row>105</xdr:row>
      <xdr:rowOff>64943</xdr:rowOff>
    </xdr:from>
    <xdr:to>
      <xdr:col>4</xdr:col>
      <xdr:colOff>2116919</xdr:colOff>
      <xdr:row>105</xdr:row>
      <xdr:rowOff>935423</xdr:rowOff>
    </xdr:to>
    <xdr:pic>
      <xdr:nvPicPr>
        <xdr:cNvPr id="198" name="Рисунок 216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/>
      </xdr:nvPicPr>
      <xdr:blipFill>
        <a:blip xmlns:r="http://schemas.openxmlformats.org/officeDocument/2006/relationships" r:embed="rId118"/>
        <a:stretch/>
      </xdr:blipFill>
      <xdr:spPr>
        <a:xfrm>
          <a:off x="11306156" y="107909110"/>
          <a:ext cx="769680" cy="870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887376</xdr:colOff>
      <xdr:row>36</xdr:row>
      <xdr:rowOff>34846</xdr:rowOff>
    </xdr:from>
    <xdr:to>
      <xdr:col>4</xdr:col>
      <xdr:colOff>2327016</xdr:colOff>
      <xdr:row>37</xdr:row>
      <xdr:rowOff>16192</xdr:rowOff>
    </xdr:to>
    <xdr:pic>
      <xdr:nvPicPr>
        <xdr:cNvPr id="200" name="Рисунок 237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/>
      </xdr:nvPicPr>
      <xdr:blipFill>
        <a:blip xmlns:r="http://schemas.openxmlformats.org/officeDocument/2006/relationships" r:embed="rId115"/>
        <a:stretch/>
      </xdr:blipFill>
      <xdr:spPr>
        <a:xfrm>
          <a:off x="9925543" y="32811429"/>
          <a:ext cx="1439640" cy="1039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774267</xdr:colOff>
      <xdr:row>34</xdr:row>
      <xdr:rowOff>961491</xdr:rowOff>
    </xdr:from>
    <xdr:to>
      <xdr:col>4</xdr:col>
      <xdr:colOff>2338827</xdr:colOff>
      <xdr:row>36</xdr:row>
      <xdr:rowOff>90292</xdr:rowOff>
    </xdr:to>
    <xdr:pic>
      <xdr:nvPicPr>
        <xdr:cNvPr id="201" name="Рисунок 4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/>
      </xdr:nvPicPr>
      <xdr:blipFill>
        <a:blip xmlns:r="http://schemas.openxmlformats.org/officeDocument/2006/relationships" r:embed="rId119"/>
        <a:stretch/>
      </xdr:blipFill>
      <xdr:spPr>
        <a:xfrm>
          <a:off x="9812434" y="31621408"/>
          <a:ext cx="1564560" cy="124546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448920</xdr:colOff>
      <xdr:row>143</xdr:row>
      <xdr:rowOff>163440</xdr:rowOff>
    </xdr:from>
    <xdr:to>
      <xdr:col>4</xdr:col>
      <xdr:colOff>2658600</xdr:colOff>
      <xdr:row>143</xdr:row>
      <xdr:rowOff>968400</xdr:rowOff>
    </xdr:to>
    <xdr:pic>
      <xdr:nvPicPr>
        <xdr:cNvPr id="202" name="Рисунок 5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/>
      </xdr:nvPicPr>
      <xdr:blipFill>
        <a:blip xmlns:r="http://schemas.openxmlformats.org/officeDocument/2006/relationships" r:embed="rId120"/>
        <a:srcRect l="11872" t="35600" r="9600" b="35781"/>
        <a:stretch/>
      </xdr:blipFill>
      <xdr:spPr>
        <a:xfrm>
          <a:off x="7961760" y="145274760"/>
          <a:ext cx="2209680" cy="8049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399220</xdr:colOff>
      <xdr:row>144</xdr:row>
      <xdr:rowOff>211607</xdr:rowOff>
    </xdr:from>
    <xdr:to>
      <xdr:col>4</xdr:col>
      <xdr:colOff>2780260</xdr:colOff>
      <xdr:row>144</xdr:row>
      <xdr:rowOff>749807</xdr:rowOff>
    </xdr:to>
    <xdr:pic>
      <xdr:nvPicPr>
        <xdr:cNvPr id="203" name="Рисунок 6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/>
      </xdr:nvPicPr>
      <xdr:blipFill>
        <a:blip xmlns:r="http://schemas.openxmlformats.org/officeDocument/2006/relationships" r:embed="rId121"/>
        <a:srcRect l="7705" t="40794" r="7909" b="40128"/>
        <a:stretch/>
      </xdr:blipFill>
      <xdr:spPr>
        <a:xfrm>
          <a:off x="10358137" y="153744024"/>
          <a:ext cx="2381040" cy="5382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523063</xdr:colOff>
      <xdr:row>145</xdr:row>
      <xdr:rowOff>125347</xdr:rowOff>
    </xdr:from>
    <xdr:to>
      <xdr:col>4</xdr:col>
      <xdr:colOff>2563903</xdr:colOff>
      <xdr:row>145</xdr:row>
      <xdr:rowOff>822667</xdr:rowOff>
    </xdr:to>
    <xdr:pic>
      <xdr:nvPicPr>
        <xdr:cNvPr id="204" name="Рисунок 9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/>
      </xdr:nvPicPr>
      <xdr:blipFill>
        <a:blip xmlns:r="http://schemas.openxmlformats.org/officeDocument/2006/relationships" r:embed="rId122"/>
        <a:srcRect l="12428" t="35010" r="11244" b="38897"/>
        <a:stretch/>
      </xdr:blipFill>
      <xdr:spPr>
        <a:xfrm>
          <a:off x="10481980" y="154716097"/>
          <a:ext cx="2040840" cy="6973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748440</xdr:colOff>
      <xdr:row>146</xdr:row>
      <xdr:rowOff>294680</xdr:rowOff>
    </xdr:from>
    <xdr:to>
      <xdr:col>4</xdr:col>
      <xdr:colOff>2244960</xdr:colOff>
      <xdr:row>146</xdr:row>
      <xdr:rowOff>1219520</xdr:rowOff>
    </xdr:to>
    <xdr:pic>
      <xdr:nvPicPr>
        <xdr:cNvPr id="205" name="Рисунок 11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/>
      </xdr:nvPicPr>
      <xdr:blipFill>
        <a:blip xmlns:r="http://schemas.openxmlformats.org/officeDocument/2006/relationships" r:embed="rId123"/>
        <a:srcRect t="16227" r="909" b="22532"/>
        <a:stretch/>
      </xdr:blipFill>
      <xdr:spPr>
        <a:xfrm>
          <a:off x="10368690" y="173109930"/>
          <a:ext cx="1496520" cy="9248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8</xdr:col>
      <xdr:colOff>95252</xdr:colOff>
      <xdr:row>146</xdr:row>
      <xdr:rowOff>116268</xdr:rowOff>
    </xdr:from>
    <xdr:to>
      <xdr:col>10</xdr:col>
      <xdr:colOff>275167</xdr:colOff>
      <xdr:row>146</xdr:row>
      <xdr:rowOff>592668</xdr:rowOff>
    </xdr:to>
    <xdr:pic>
      <xdr:nvPicPr>
        <xdr:cNvPr id="206" name="图片 3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/>
      </xdr:nvPicPr>
      <xdr:blipFill>
        <a:blip xmlns:r="http://schemas.openxmlformats.org/officeDocument/2006/relationships" r:embed="rId124"/>
        <a:stretch/>
      </xdr:blipFill>
      <xdr:spPr>
        <a:xfrm>
          <a:off x="24077085" y="172434101"/>
          <a:ext cx="1513415" cy="4764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8</xdr:col>
      <xdr:colOff>126999</xdr:colOff>
      <xdr:row>146</xdr:row>
      <xdr:rowOff>650152</xdr:rowOff>
    </xdr:from>
    <xdr:to>
      <xdr:col>10</xdr:col>
      <xdr:colOff>193312</xdr:colOff>
      <xdr:row>146</xdr:row>
      <xdr:rowOff>1101952</xdr:rowOff>
    </xdr:to>
    <xdr:pic>
      <xdr:nvPicPr>
        <xdr:cNvPr id="207" name="图片 10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/>
      </xdr:nvPicPr>
      <xdr:blipFill>
        <a:blip xmlns:r="http://schemas.openxmlformats.org/officeDocument/2006/relationships" r:embed="rId125"/>
        <a:stretch/>
      </xdr:blipFill>
      <xdr:spPr>
        <a:xfrm>
          <a:off x="24108832" y="172967985"/>
          <a:ext cx="1399813" cy="4518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6</xdr:col>
      <xdr:colOff>148167</xdr:colOff>
      <xdr:row>146</xdr:row>
      <xdr:rowOff>119513</xdr:rowOff>
    </xdr:from>
    <xdr:to>
      <xdr:col>8</xdr:col>
      <xdr:colOff>52917</xdr:colOff>
      <xdr:row>146</xdr:row>
      <xdr:rowOff>592666</xdr:rowOff>
    </xdr:to>
    <xdr:pic>
      <xdr:nvPicPr>
        <xdr:cNvPr id="208" name="图片 12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/>
      </xdr:nvPicPr>
      <xdr:blipFill>
        <a:blip xmlns:r="http://schemas.openxmlformats.org/officeDocument/2006/relationships" r:embed="rId126"/>
        <a:stretch/>
      </xdr:blipFill>
      <xdr:spPr>
        <a:xfrm>
          <a:off x="22796500" y="172437346"/>
          <a:ext cx="1238250" cy="473153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6</xdr:col>
      <xdr:colOff>127000</xdr:colOff>
      <xdr:row>146</xdr:row>
      <xdr:rowOff>666779</xdr:rowOff>
    </xdr:from>
    <xdr:to>
      <xdr:col>8</xdr:col>
      <xdr:colOff>95250</xdr:colOff>
      <xdr:row>146</xdr:row>
      <xdr:rowOff>1142998</xdr:rowOff>
    </xdr:to>
    <xdr:pic>
      <xdr:nvPicPr>
        <xdr:cNvPr id="209" name="图片 13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/>
      </xdr:nvPicPr>
      <xdr:blipFill>
        <a:blip xmlns:r="http://schemas.openxmlformats.org/officeDocument/2006/relationships" r:embed="rId127"/>
        <a:stretch/>
      </xdr:blipFill>
      <xdr:spPr>
        <a:xfrm>
          <a:off x="22775333" y="172984612"/>
          <a:ext cx="1301750" cy="476219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731724</xdr:colOff>
      <xdr:row>117</xdr:row>
      <xdr:rowOff>60613</xdr:rowOff>
    </xdr:from>
    <xdr:to>
      <xdr:col>4</xdr:col>
      <xdr:colOff>2194404</xdr:colOff>
      <xdr:row>117</xdr:row>
      <xdr:rowOff>1365250</xdr:rowOff>
    </xdr:to>
    <xdr:pic>
      <xdr:nvPicPr>
        <xdr:cNvPr id="211" name="Рисунок 13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/>
      </xdr:nvPicPr>
      <xdr:blipFill>
        <a:blip xmlns:r="http://schemas.openxmlformats.org/officeDocument/2006/relationships" r:embed="rId128"/>
        <a:stretch/>
      </xdr:blipFill>
      <xdr:spPr>
        <a:xfrm>
          <a:off x="10690641" y="124012613"/>
          <a:ext cx="1462680" cy="130463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861610</xdr:colOff>
      <xdr:row>7</xdr:row>
      <xdr:rowOff>807190</xdr:rowOff>
    </xdr:from>
    <xdr:to>
      <xdr:col>4</xdr:col>
      <xdr:colOff>2426170</xdr:colOff>
      <xdr:row>9</xdr:row>
      <xdr:rowOff>242710</xdr:rowOff>
    </xdr:to>
    <xdr:pic>
      <xdr:nvPicPr>
        <xdr:cNvPr id="212" name="Рисунок 12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/>
      </xdr:nvPicPr>
      <xdr:blipFill>
        <a:blip xmlns:r="http://schemas.openxmlformats.org/officeDocument/2006/relationships" r:embed="rId129"/>
        <a:stretch/>
      </xdr:blipFill>
      <xdr:spPr>
        <a:xfrm>
          <a:off x="9899777" y="2807440"/>
          <a:ext cx="1564560" cy="155218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882129</xdr:colOff>
      <xdr:row>94</xdr:row>
      <xdr:rowOff>168110</xdr:rowOff>
    </xdr:from>
    <xdr:to>
      <xdr:col>4</xdr:col>
      <xdr:colOff>2290089</xdr:colOff>
      <xdr:row>94</xdr:row>
      <xdr:rowOff>1192670</xdr:rowOff>
    </xdr:to>
    <xdr:pic>
      <xdr:nvPicPr>
        <xdr:cNvPr id="213" name="Рисунок 238" descr="https://eltech-service.ru/assets/images/products/118/81033b01e16b206ca9c8615edbc734add08eb0fb.jpg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/>
      </xdr:nvPicPr>
      <xdr:blipFill>
        <a:blip xmlns:r="http://schemas.openxmlformats.org/officeDocument/2006/relationships" r:embed="rId130"/>
        <a:stretch/>
      </xdr:blipFill>
      <xdr:spPr>
        <a:xfrm>
          <a:off x="10841046" y="94402110"/>
          <a:ext cx="1407960" cy="1024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642727</xdr:colOff>
      <xdr:row>97</xdr:row>
      <xdr:rowOff>376203</xdr:rowOff>
    </xdr:from>
    <xdr:to>
      <xdr:col>4</xdr:col>
      <xdr:colOff>2424727</xdr:colOff>
      <xdr:row>97</xdr:row>
      <xdr:rowOff>1399323</xdr:rowOff>
    </xdr:to>
    <xdr:pic>
      <xdr:nvPicPr>
        <xdr:cNvPr id="214" name="Рисунок 282" descr="https://eltech-service.ru/assets/images/products/391/f1285ae018159474379f1c1c574de2c0c9fcf513.jpg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/>
      </xdr:nvPicPr>
      <xdr:blipFill>
        <a:blip xmlns:r="http://schemas.openxmlformats.org/officeDocument/2006/relationships" r:embed="rId131"/>
        <a:stretch/>
      </xdr:blipFill>
      <xdr:spPr>
        <a:xfrm>
          <a:off x="10601644" y="97435953"/>
          <a:ext cx="1782000" cy="102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926913</xdr:colOff>
      <xdr:row>95</xdr:row>
      <xdr:rowOff>232833</xdr:rowOff>
    </xdr:from>
    <xdr:to>
      <xdr:col>4</xdr:col>
      <xdr:colOff>2328033</xdr:colOff>
      <xdr:row>95</xdr:row>
      <xdr:rowOff>1460500</xdr:rowOff>
    </xdr:to>
    <xdr:pic>
      <xdr:nvPicPr>
        <xdr:cNvPr id="215" name="Рисунок 283" descr="https://eltech-service.ru/assets/images/products/57/7f4299f7b4b9771e23bdc4f8ba74703671bc560d.png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/>
      </xdr:nvPicPr>
      <xdr:blipFill>
        <a:blip xmlns:r="http://schemas.openxmlformats.org/officeDocument/2006/relationships" r:embed="rId132"/>
        <a:stretch/>
      </xdr:blipFill>
      <xdr:spPr>
        <a:xfrm>
          <a:off x="10885830" y="95874416"/>
          <a:ext cx="1401120" cy="122766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963204</xdr:colOff>
      <xdr:row>99</xdr:row>
      <xdr:rowOff>202742</xdr:rowOff>
    </xdr:from>
    <xdr:to>
      <xdr:col>4</xdr:col>
      <xdr:colOff>2405364</xdr:colOff>
      <xdr:row>99</xdr:row>
      <xdr:rowOff>1333501</xdr:rowOff>
    </xdr:to>
    <xdr:pic>
      <xdr:nvPicPr>
        <xdr:cNvPr id="216" name="Рисунок 284" descr="https://eltech-service.ru/assets/images/products/55/d153e02e43329a4d57066588f269337147542fcc.jpg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/>
      </xdr:nvPicPr>
      <xdr:blipFill>
        <a:blip xmlns:r="http://schemas.openxmlformats.org/officeDocument/2006/relationships" r:embed="rId133"/>
        <a:stretch/>
      </xdr:blipFill>
      <xdr:spPr>
        <a:xfrm>
          <a:off x="10922121" y="99135742"/>
          <a:ext cx="1442160" cy="113075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920749</xdr:colOff>
      <xdr:row>100</xdr:row>
      <xdr:rowOff>211667</xdr:rowOff>
    </xdr:from>
    <xdr:to>
      <xdr:col>4</xdr:col>
      <xdr:colOff>2508250</xdr:colOff>
      <xdr:row>100</xdr:row>
      <xdr:rowOff>1502835</xdr:rowOff>
    </xdr:to>
    <xdr:pic>
      <xdr:nvPicPr>
        <xdr:cNvPr id="217" name="Рисунок 285" descr="https://eltech-service.ru/assets/images/products/696/1655a3ab8d63db985f5d240a4711a4b8a0101c5c.png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/>
      </xdr:nvPicPr>
      <xdr:blipFill>
        <a:blip xmlns:r="http://schemas.openxmlformats.org/officeDocument/2006/relationships" r:embed="rId134"/>
        <a:stretch/>
      </xdr:blipFill>
      <xdr:spPr>
        <a:xfrm>
          <a:off x="10879666" y="100668667"/>
          <a:ext cx="1587501" cy="129116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984249</xdr:colOff>
      <xdr:row>101</xdr:row>
      <xdr:rowOff>127001</xdr:rowOff>
    </xdr:from>
    <xdr:to>
      <xdr:col>4</xdr:col>
      <xdr:colOff>2370666</xdr:colOff>
      <xdr:row>101</xdr:row>
      <xdr:rowOff>1301751</xdr:rowOff>
    </xdr:to>
    <xdr:pic>
      <xdr:nvPicPr>
        <xdr:cNvPr id="218" name="Рисунок 16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/>
      </xdr:nvPicPr>
      <xdr:blipFill>
        <a:blip xmlns:r="http://schemas.openxmlformats.org/officeDocument/2006/relationships" r:embed="rId135"/>
        <a:stretch/>
      </xdr:blipFill>
      <xdr:spPr>
        <a:xfrm>
          <a:off x="10943166" y="102309084"/>
          <a:ext cx="1386417" cy="11747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910287</xdr:colOff>
      <xdr:row>102</xdr:row>
      <xdr:rowOff>105833</xdr:rowOff>
    </xdr:from>
    <xdr:to>
      <xdr:col>4</xdr:col>
      <xdr:colOff>2571750</xdr:colOff>
      <xdr:row>102</xdr:row>
      <xdr:rowOff>1354666</xdr:rowOff>
    </xdr:to>
    <xdr:pic>
      <xdr:nvPicPr>
        <xdr:cNvPr id="219" name="Рисунок 17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/>
      </xdr:nvPicPr>
      <xdr:blipFill>
        <a:blip xmlns:r="http://schemas.openxmlformats.org/officeDocument/2006/relationships" r:embed="rId135"/>
        <a:stretch/>
      </xdr:blipFill>
      <xdr:spPr>
        <a:xfrm>
          <a:off x="10869204" y="103737833"/>
          <a:ext cx="1661463" cy="124883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766510</xdr:colOff>
      <xdr:row>102</xdr:row>
      <xdr:rowOff>1365250</xdr:rowOff>
    </xdr:from>
    <xdr:to>
      <xdr:col>4</xdr:col>
      <xdr:colOff>2631670</xdr:colOff>
      <xdr:row>104</xdr:row>
      <xdr:rowOff>345972</xdr:rowOff>
    </xdr:to>
    <xdr:pic>
      <xdr:nvPicPr>
        <xdr:cNvPr id="220" name="Рисунок 23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/>
      </xdr:nvPicPr>
      <xdr:blipFill>
        <a:blip xmlns:r="http://schemas.openxmlformats.org/officeDocument/2006/relationships" r:embed="rId135"/>
        <a:stretch/>
      </xdr:blipFill>
      <xdr:spPr>
        <a:xfrm>
          <a:off x="10725427" y="104997250"/>
          <a:ext cx="1865160" cy="213455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761610</xdr:colOff>
      <xdr:row>14</xdr:row>
      <xdr:rowOff>74083</xdr:rowOff>
    </xdr:from>
    <xdr:to>
      <xdr:col>4</xdr:col>
      <xdr:colOff>2307166</xdr:colOff>
      <xdr:row>14</xdr:row>
      <xdr:rowOff>984250</xdr:rowOff>
    </xdr:to>
    <xdr:pic>
      <xdr:nvPicPr>
        <xdr:cNvPr id="221" name="Рисунок 15" descr="C:\Users\Элтех-Сервис\Downloads\20.png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/>
      </xdr:nvPicPr>
      <xdr:blipFill>
        <a:blip xmlns:r="http://schemas.openxmlformats.org/officeDocument/2006/relationships" r:embed="rId136"/>
        <a:stretch/>
      </xdr:blipFill>
      <xdr:spPr>
        <a:xfrm>
          <a:off x="9799777" y="9482666"/>
          <a:ext cx="1545556" cy="910167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549484</xdr:colOff>
      <xdr:row>13</xdr:row>
      <xdr:rowOff>994834</xdr:rowOff>
    </xdr:from>
    <xdr:to>
      <xdr:col>4</xdr:col>
      <xdr:colOff>2831884</xdr:colOff>
      <xdr:row>14</xdr:row>
      <xdr:rowOff>1005418</xdr:rowOff>
    </xdr:to>
    <xdr:pic>
      <xdr:nvPicPr>
        <xdr:cNvPr id="222" name="Изображение 1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/>
      </xdr:nvPicPr>
      <xdr:blipFill>
        <a:blip xmlns:r="http://schemas.openxmlformats.org/officeDocument/2006/relationships" r:embed="rId137"/>
        <a:stretch/>
      </xdr:blipFill>
      <xdr:spPr>
        <a:xfrm>
          <a:off x="10169734" y="9027584"/>
          <a:ext cx="2282400" cy="106891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557538</xdr:colOff>
      <xdr:row>95</xdr:row>
      <xdr:rowOff>1407584</xdr:rowOff>
    </xdr:from>
    <xdr:to>
      <xdr:col>4</xdr:col>
      <xdr:colOff>2571749</xdr:colOff>
      <xdr:row>97</xdr:row>
      <xdr:rowOff>10545</xdr:rowOff>
    </xdr:to>
    <xdr:pic>
      <xdr:nvPicPr>
        <xdr:cNvPr id="223" name="Рисунок 222" descr="https://eltech-service.ru/assets/images/products/360/4311c630381e46137d268a4afa5ebc1676fae0d3.png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6455" y="97303167"/>
          <a:ext cx="2014211" cy="1904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825499</xdr:colOff>
      <xdr:row>98</xdr:row>
      <xdr:rowOff>42333</xdr:rowOff>
    </xdr:from>
    <xdr:to>
      <xdr:col>4</xdr:col>
      <xdr:colOff>2529416</xdr:colOff>
      <xdr:row>99</xdr:row>
      <xdr:rowOff>1</xdr:rowOff>
    </xdr:to>
    <xdr:pic>
      <xdr:nvPicPr>
        <xdr:cNvPr id="224" name="Рисунок 223" descr="https://eltech-service.ru/assets/images/products/449/45720d8500646c9520cf7a2137db680da3878eba.jpg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4416" y="100816833"/>
          <a:ext cx="1703917" cy="1386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905668</xdr:colOff>
      <xdr:row>74</xdr:row>
      <xdr:rowOff>42334</xdr:rowOff>
    </xdr:from>
    <xdr:to>
      <xdr:col>4</xdr:col>
      <xdr:colOff>2413000</xdr:colOff>
      <xdr:row>74</xdr:row>
      <xdr:rowOff>1333500</xdr:rowOff>
    </xdr:to>
    <xdr:pic>
      <xdr:nvPicPr>
        <xdr:cNvPr id="225" name="Рисунок 224" descr="https://eltech-service.ru/assets/images/products/361/540c2072a8a9337fafe0d215c0b9f7f30b3349f9.jpg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4585" y="74506667"/>
          <a:ext cx="1507332" cy="1291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878416</xdr:colOff>
      <xdr:row>126</xdr:row>
      <xdr:rowOff>571499</xdr:rowOff>
    </xdr:from>
    <xdr:to>
      <xdr:col>4</xdr:col>
      <xdr:colOff>2711414</xdr:colOff>
      <xdr:row>126</xdr:row>
      <xdr:rowOff>2148417</xdr:rowOff>
    </xdr:to>
    <xdr:pic>
      <xdr:nvPicPr>
        <xdr:cNvPr id="227" name="Рисунок 226" descr="https://eltech-service.ru/assets/images/products/519/059d3fe13a0f16c55d0cda37f31826e533b9e379.jpg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8666" y="143012582"/>
          <a:ext cx="1832998" cy="1576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901091</xdr:colOff>
      <xdr:row>127</xdr:row>
      <xdr:rowOff>317501</xdr:rowOff>
    </xdr:from>
    <xdr:to>
      <xdr:col>4</xdr:col>
      <xdr:colOff>2624668</xdr:colOff>
      <xdr:row>127</xdr:row>
      <xdr:rowOff>2042584</xdr:rowOff>
    </xdr:to>
    <xdr:pic>
      <xdr:nvPicPr>
        <xdr:cNvPr id="229" name="Рисунок 228" descr="https://eltech-service.ru/assets/images/products/519/059d3fe13a0f16c55d0cda37f31826e533b9e379.jpg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1341" y="145362084"/>
          <a:ext cx="1723577" cy="1725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964142</xdr:colOff>
      <xdr:row>128</xdr:row>
      <xdr:rowOff>446787</xdr:rowOff>
    </xdr:from>
    <xdr:to>
      <xdr:col>4</xdr:col>
      <xdr:colOff>2550583</xdr:colOff>
      <xdr:row>128</xdr:row>
      <xdr:rowOff>2032675</xdr:rowOff>
    </xdr:to>
    <xdr:pic>
      <xdr:nvPicPr>
        <xdr:cNvPr id="231" name="Рисунок 230" descr="https://eltech-service.ru/assets/images/products/522/059d3fe13a0f16c55d0cda37f31826e533b9e379.jpg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392" y="148094870"/>
          <a:ext cx="1586441" cy="158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857252</xdr:colOff>
      <xdr:row>129</xdr:row>
      <xdr:rowOff>349369</xdr:rowOff>
    </xdr:from>
    <xdr:to>
      <xdr:col>4</xdr:col>
      <xdr:colOff>2614084</xdr:colOff>
      <xdr:row>129</xdr:row>
      <xdr:rowOff>2107735</xdr:rowOff>
    </xdr:to>
    <xdr:pic>
      <xdr:nvPicPr>
        <xdr:cNvPr id="232" name="Рисунок 231" descr="https://eltech-service.ru/assets/images/products/522/059d3fe13a0f16c55d0cda37f31826e533b9e379.jpg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2" y="150600952"/>
          <a:ext cx="1756832" cy="1758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719669</xdr:colOff>
      <xdr:row>75</xdr:row>
      <xdr:rowOff>65904</xdr:rowOff>
    </xdr:from>
    <xdr:to>
      <xdr:col>4</xdr:col>
      <xdr:colOff>2381251</xdr:colOff>
      <xdr:row>75</xdr:row>
      <xdr:rowOff>1513417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0339919" y="76234154"/>
          <a:ext cx="1661582" cy="1447513"/>
        </a:xfrm>
        <a:prstGeom prst="rect">
          <a:avLst/>
        </a:prstGeom>
      </xdr:spPr>
    </xdr:pic>
    <xdr:clientData/>
  </xdr:twoCellAnchor>
  <xdr:twoCellAnchor editAs="oneCell">
    <xdr:from>
      <xdr:col>4</xdr:col>
      <xdr:colOff>814916</xdr:colOff>
      <xdr:row>147</xdr:row>
      <xdr:rowOff>190500</xdr:rowOff>
    </xdr:from>
    <xdr:to>
      <xdr:col>4</xdr:col>
      <xdr:colOff>2308565</xdr:colOff>
      <xdr:row>147</xdr:row>
      <xdr:rowOff>1117172</xdr:rowOff>
    </xdr:to>
    <xdr:pic>
      <xdr:nvPicPr>
        <xdr:cNvPr id="237" name="Рисунок 236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0435166" y="174529750"/>
          <a:ext cx="1493649" cy="926672"/>
        </a:xfrm>
        <a:prstGeom prst="rect">
          <a:avLst/>
        </a:prstGeom>
      </xdr:spPr>
    </xdr:pic>
    <xdr:clientData/>
  </xdr:twoCellAnchor>
  <xdr:twoCellAnchor>
    <xdr:from>
      <xdr:col>6</xdr:col>
      <xdr:colOff>148168</xdr:colOff>
      <xdr:row>147</xdr:row>
      <xdr:rowOff>63501</xdr:rowOff>
    </xdr:from>
    <xdr:to>
      <xdr:col>8</xdr:col>
      <xdr:colOff>52918</xdr:colOff>
      <xdr:row>147</xdr:row>
      <xdr:rowOff>536654</xdr:rowOff>
    </xdr:to>
    <xdr:pic>
      <xdr:nvPicPr>
        <xdr:cNvPr id="234" name="图片 12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/>
      </xdr:nvPicPr>
      <xdr:blipFill>
        <a:blip xmlns:r="http://schemas.openxmlformats.org/officeDocument/2006/relationships" r:embed="rId126"/>
        <a:stretch/>
      </xdr:blipFill>
      <xdr:spPr>
        <a:xfrm>
          <a:off x="22796501" y="173905334"/>
          <a:ext cx="1238250" cy="473153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6</xdr:col>
      <xdr:colOff>95250</xdr:colOff>
      <xdr:row>147</xdr:row>
      <xdr:rowOff>550334</xdr:rowOff>
    </xdr:from>
    <xdr:to>
      <xdr:col>8</xdr:col>
      <xdr:colOff>60311</xdr:colOff>
      <xdr:row>147</xdr:row>
      <xdr:rowOff>1031960</xdr:rowOff>
    </xdr:to>
    <xdr:pic>
      <xdr:nvPicPr>
        <xdr:cNvPr id="226" name="Рисунок 22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22743583" y="174392167"/>
          <a:ext cx="1298561" cy="481626"/>
        </a:xfrm>
        <a:prstGeom prst="rect">
          <a:avLst/>
        </a:prstGeom>
      </xdr:spPr>
    </xdr:pic>
    <xdr:clientData/>
  </xdr:twoCellAnchor>
  <xdr:twoCellAnchor editAs="oneCell">
    <xdr:from>
      <xdr:col>8</xdr:col>
      <xdr:colOff>42333</xdr:colOff>
      <xdr:row>147</xdr:row>
      <xdr:rowOff>10583</xdr:rowOff>
    </xdr:from>
    <xdr:to>
      <xdr:col>10</xdr:col>
      <xdr:colOff>220772</xdr:colOff>
      <xdr:row>147</xdr:row>
      <xdr:rowOff>486112</xdr:rowOff>
    </xdr:to>
    <xdr:pic>
      <xdr:nvPicPr>
        <xdr:cNvPr id="228" name="Рисунок 22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24024166" y="173852416"/>
          <a:ext cx="1511939" cy="475529"/>
        </a:xfrm>
        <a:prstGeom prst="rect">
          <a:avLst/>
        </a:prstGeom>
      </xdr:spPr>
    </xdr:pic>
    <xdr:clientData/>
  </xdr:twoCellAnchor>
  <xdr:twoCellAnchor editAs="oneCell">
    <xdr:from>
      <xdr:col>8</xdr:col>
      <xdr:colOff>158750</xdr:colOff>
      <xdr:row>147</xdr:row>
      <xdr:rowOff>582083</xdr:rowOff>
    </xdr:from>
    <xdr:to>
      <xdr:col>10</xdr:col>
      <xdr:colOff>227452</xdr:colOff>
      <xdr:row>147</xdr:row>
      <xdr:rowOff>1033226</xdr:rowOff>
    </xdr:to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24140583" y="174423916"/>
          <a:ext cx="1402202" cy="451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tech-service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6"/>
  <sheetViews>
    <sheetView tabSelected="1" topLeftCell="C49" zoomScale="90" zoomScaleNormal="90" workbookViewId="0">
      <selection activeCell="O10" sqref="O10"/>
    </sheetView>
  </sheetViews>
  <sheetFormatPr defaultColWidth="8.75" defaultRowHeight="15"/>
  <cols>
    <col min="1" max="1" width="29.125" style="44" customWidth="1"/>
    <col min="2" max="2" width="32.875" style="10" customWidth="1"/>
    <col min="3" max="3" width="53.125" style="58" customWidth="1"/>
    <col min="4" max="4" width="11" style="2" customWidth="1"/>
    <col min="5" max="5" width="43.25" style="14" customWidth="1"/>
    <col min="6" max="6" width="10.125" style="15" customWidth="1"/>
  </cols>
  <sheetData>
    <row r="1" spans="1:6">
      <c r="B1" s="13"/>
    </row>
    <row r="2" spans="1:6" ht="27" customHeight="1">
      <c r="A2" s="57" t="s">
        <v>8</v>
      </c>
      <c r="B2" s="16" t="s">
        <v>5</v>
      </c>
      <c r="C2" s="59"/>
      <c r="D2" s="54" t="s">
        <v>354</v>
      </c>
      <c r="E2" s="53"/>
      <c r="F2" s="55"/>
    </row>
    <row r="3" spans="1:6">
      <c r="B3" s="17"/>
      <c r="D3" s="13"/>
      <c r="E3" s="1"/>
    </row>
    <row r="4" spans="1:6">
      <c r="B4" s="13"/>
      <c r="C4" s="60"/>
      <c r="D4" s="3"/>
      <c r="E4" s="1"/>
    </row>
    <row r="5" spans="1:6" s="12" customFormat="1" ht="15.75">
      <c r="A5" s="45"/>
      <c r="B5" s="18"/>
      <c r="C5" s="61"/>
      <c r="D5" s="18"/>
      <c r="E5" s="18"/>
      <c r="F5" s="4" t="s">
        <v>7</v>
      </c>
    </row>
    <row r="6" spans="1:6" s="11" customFormat="1">
      <c r="A6" s="73" t="s">
        <v>353</v>
      </c>
      <c r="B6" s="75" t="s">
        <v>0</v>
      </c>
      <c r="C6" s="77" t="s">
        <v>1</v>
      </c>
      <c r="D6" s="78" t="s">
        <v>2</v>
      </c>
      <c r="E6" s="75" t="s">
        <v>3</v>
      </c>
      <c r="F6" s="72" t="s">
        <v>4</v>
      </c>
    </row>
    <row r="7" spans="1:6" s="11" customFormat="1" ht="30">
      <c r="A7" s="74"/>
      <c r="B7" s="76"/>
      <c r="C7" s="77"/>
      <c r="D7" s="76"/>
      <c r="E7" s="76"/>
      <c r="F7" s="19" t="s">
        <v>6</v>
      </c>
    </row>
    <row r="8" spans="1:6" s="6" customFormat="1" ht="83.25" customHeight="1">
      <c r="A8" s="46" t="s">
        <v>9</v>
      </c>
      <c r="B8" s="20" t="s">
        <v>10</v>
      </c>
      <c r="C8" s="62" t="s">
        <v>369</v>
      </c>
      <c r="D8" s="21" t="s">
        <v>11</v>
      </c>
      <c r="E8" s="22"/>
      <c r="F8" s="5">
        <v>459.2</v>
      </c>
    </row>
    <row r="9" spans="1:6" s="6" customFormat="1" ht="83.25" customHeight="1">
      <c r="A9" s="46" t="s">
        <v>9</v>
      </c>
      <c r="B9" s="23" t="s">
        <v>10</v>
      </c>
      <c r="C9" s="62" t="s">
        <v>369</v>
      </c>
      <c r="D9" s="21" t="s">
        <v>11</v>
      </c>
      <c r="E9" s="22"/>
      <c r="F9" s="5">
        <v>474.88</v>
      </c>
    </row>
    <row r="10" spans="1:6" s="6" customFormat="1" ht="83.25" customHeight="1">
      <c r="A10" s="46" t="s">
        <v>9</v>
      </c>
      <c r="B10" s="23" t="s">
        <v>12</v>
      </c>
      <c r="C10" s="62" t="s">
        <v>370</v>
      </c>
      <c r="D10" s="21" t="s">
        <v>11</v>
      </c>
      <c r="E10" s="22"/>
      <c r="F10" s="5">
        <v>275.52</v>
      </c>
    </row>
    <row r="11" spans="1:6" s="6" customFormat="1" ht="83.25" customHeight="1">
      <c r="A11" s="46" t="s">
        <v>9</v>
      </c>
      <c r="B11" s="23" t="s">
        <v>13</v>
      </c>
      <c r="C11" s="62" t="s">
        <v>14</v>
      </c>
      <c r="D11" s="21" t="s">
        <v>15</v>
      </c>
      <c r="E11" s="22"/>
      <c r="F11" s="5">
        <v>183.68</v>
      </c>
    </row>
    <row r="12" spans="1:6" ht="83.25" customHeight="1">
      <c r="A12" s="46" t="s">
        <v>9</v>
      </c>
      <c r="B12" s="24" t="s">
        <v>16</v>
      </c>
      <c r="C12" s="63" t="s">
        <v>371</v>
      </c>
      <c r="D12" s="25"/>
      <c r="E12" s="26"/>
      <c r="F12" s="5">
        <v>649.6</v>
      </c>
    </row>
    <row r="13" spans="1:6" ht="83.25" customHeight="1">
      <c r="A13" s="46" t="s">
        <v>9</v>
      </c>
      <c r="B13" s="24" t="s">
        <v>17</v>
      </c>
      <c r="C13" s="63" t="s">
        <v>18</v>
      </c>
      <c r="D13" s="25"/>
      <c r="E13" s="26"/>
      <c r="F13" s="5">
        <v>985.6</v>
      </c>
    </row>
    <row r="14" spans="1:6" ht="83.25" customHeight="1">
      <c r="A14" s="46" t="s">
        <v>9</v>
      </c>
      <c r="B14" s="24" t="s">
        <v>19</v>
      </c>
      <c r="C14" s="63" t="s">
        <v>349</v>
      </c>
      <c r="D14" s="25"/>
      <c r="E14" s="26"/>
      <c r="F14" s="5">
        <v>414.4</v>
      </c>
    </row>
    <row r="15" spans="1:6" ht="83.25" customHeight="1">
      <c r="A15" s="46" t="s">
        <v>9</v>
      </c>
      <c r="B15" s="24" t="s">
        <v>20</v>
      </c>
      <c r="C15" s="63" t="s">
        <v>372</v>
      </c>
      <c r="D15" s="25"/>
      <c r="E15" s="26"/>
      <c r="F15" s="5">
        <v>1850</v>
      </c>
    </row>
    <row r="16" spans="1:6" s="6" customFormat="1" ht="83.25" customHeight="1">
      <c r="A16" s="46" t="s">
        <v>9</v>
      </c>
      <c r="B16" s="23" t="s">
        <v>21</v>
      </c>
      <c r="C16" s="62" t="s">
        <v>373</v>
      </c>
      <c r="D16" s="21" t="s">
        <v>11</v>
      </c>
      <c r="E16" s="22"/>
      <c r="F16" s="5">
        <v>474.88</v>
      </c>
    </row>
    <row r="17" spans="1:6" s="6" customFormat="1" ht="83.25" customHeight="1">
      <c r="A17" s="46" t="s">
        <v>9</v>
      </c>
      <c r="B17" s="23" t="s">
        <v>22</v>
      </c>
      <c r="C17" s="62" t="s">
        <v>374</v>
      </c>
      <c r="D17" s="21" t="s">
        <v>11</v>
      </c>
      <c r="E17" s="22"/>
      <c r="F17" s="5">
        <v>288.95999999999998</v>
      </c>
    </row>
    <row r="18" spans="1:6" s="6" customFormat="1" ht="83.25" customHeight="1">
      <c r="A18" s="46" t="s">
        <v>9</v>
      </c>
      <c r="B18" s="23" t="s">
        <v>23</v>
      </c>
      <c r="C18" s="62" t="s">
        <v>24</v>
      </c>
      <c r="D18" s="27" t="s">
        <v>11</v>
      </c>
      <c r="E18" s="7"/>
      <c r="F18" s="5">
        <v>474.88</v>
      </c>
    </row>
    <row r="19" spans="1:6" s="6" customFormat="1" ht="83.25" customHeight="1">
      <c r="A19" s="46" t="s">
        <v>9</v>
      </c>
      <c r="B19" s="23" t="s">
        <v>25</v>
      </c>
      <c r="C19" s="62" t="s">
        <v>26</v>
      </c>
      <c r="D19" s="21" t="s">
        <v>11</v>
      </c>
      <c r="E19" s="22"/>
      <c r="F19" s="5">
        <v>822.08</v>
      </c>
    </row>
    <row r="20" spans="1:6" s="6" customFormat="1" ht="83.25" customHeight="1">
      <c r="A20" s="46" t="s">
        <v>9</v>
      </c>
      <c r="B20" s="23" t="s">
        <v>27</v>
      </c>
      <c r="C20" s="62" t="s">
        <v>375</v>
      </c>
      <c r="D20" s="21">
        <v>28</v>
      </c>
      <c r="E20" s="22"/>
      <c r="F20" s="5">
        <v>1197.28</v>
      </c>
    </row>
    <row r="21" spans="1:6" s="6" customFormat="1" ht="83.25" customHeight="1">
      <c r="A21" s="46" t="s">
        <v>9</v>
      </c>
      <c r="B21" s="23" t="s">
        <v>28</v>
      </c>
      <c r="C21" s="62" t="s">
        <v>376</v>
      </c>
      <c r="D21" s="21">
        <v>28</v>
      </c>
      <c r="E21" s="22"/>
      <c r="F21" s="5">
        <v>1012.48</v>
      </c>
    </row>
    <row r="22" spans="1:6" s="6" customFormat="1" ht="83.25" customHeight="1">
      <c r="A22" s="46" t="s">
        <v>9</v>
      </c>
      <c r="B22" s="23" t="s">
        <v>29</v>
      </c>
      <c r="C22" s="62" t="s">
        <v>377</v>
      </c>
      <c r="D22" s="21">
        <v>30</v>
      </c>
      <c r="E22" s="22"/>
      <c r="F22" s="5">
        <v>1416.8</v>
      </c>
    </row>
    <row r="23" spans="1:6" s="6" customFormat="1" ht="83.25" customHeight="1">
      <c r="A23" s="46" t="s">
        <v>9</v>
      </c>
      <c r="B23" s="23" t="s">
        <v>30</v>
      </c>
      <c r="C23" s="62" t="s">
        <v>31</v>
      </c>
      <c r="D23" s="21">
        <v>30</v>
      </c>
      <c r="E23" s="22"/>
      <c r="F23" s="5">
        <v>955.36</v>
      </c>
    </row>
    <row r="24" spans="1:6" s="6" customFormat="1" ht="83.25" customHeight="1">
      <c r="A24" s="46" t="s">
        <v>9</v>
      </c>
      <c r="B24" s="23" t="s">
        <v>32</v>
      </c>
      <c r="C24" s="62" t="s">
        <v>378</v>
      </c>
      <c r="D24" s="28">
        <v>34</v>
      </c>
      <c r="E24" s="22"/>
      <c r="F24" s="5">
        <v>968.8</v>
      </c>
    </row>
    <row r="25" spans="1:6" s="6" customFormat="1" ht="83.25" customHeight="1">
      <c r="A25" s="46" t="s">
        <v>9</v>
      </c>
      <c r="B25" s="23" t="s">
        <v>33</v>
      </c>
      <c r="C25" s="62" t="s">
        <v>379</v>
      </c>
      <c r="D25" s="28">
        <v>34</v>
      </c>
      <c r="E25" s="22"/>
      <c r="F25" s="5">
        <v>599.20000000000005</v>
      </c>
    </row>
    <row r="26" spans="1:6" s="6" customFormat="1" ht="83.25" customHeight="1">
      <c r="A26" s="46" t="s">
        <v>9</v>
      </c>
      <c r="B26" s="23" t="s">
        <v>34</v>
      </c>
      <c r="C26" s="62" t="s">
        <v>380</v>
      </c>
      <c r="D26" s="28">
        <v>28</v>
      </c>
      <c r="E26" s="22"/>
      <c r="F26" s="5">
        <v>921.76</v>
      </c>
    </row>
    <row r="27" spans="1:6" s="6" customFormat="1" ht="83.25" customHeight="1">
      <c r="A27" s="46" t="s">
        <v>9</v>
      </c>
      <c r="B27" s="23" t="s">
        <v>35</v>
      </c>
      <c r="C27" s="62" t="s">
        <v>381</v>
      </c>
      <c r="D27" s="28">
        <v>28</v>
      </c>
      <c r="E27" s="22"/>
      <c r="F27" s="5">
        <v>738.08</v>
      </c>
    </row>
    <row r="28" spans="1:6" s="6" customFormat="1" ht="83.25" customHeight="1">
      <c r="A28" s="46" t="s">
        <v>9</v>
      </c>
      <c r="B28" s="23" t="s">
        <v>36</v>
      </c>
      <c r="C28" s="62" t="s">
        <v>382</v>
      </c>
      <c r="D28" s="28">
        <v>24</v>
      </c>
      <c r="E28" s="22"/>
      <c r="F28" s="5">
        <v>2149.2800000000002</v>
      </c>
    </row>
    <row r="29" spans="1:6" s="6" customFormat="1" ht="83.25" customHeight="1">
      <c r="A29" s="46" t="s">
        <v>9</v>
      </c>
      <c r="B29" s="23" t="s">
        <v>37</v>
      </c>
      <c r="C29" s="62" t="s">
        <v>383</v>
      </c>
      <c r="D29" s="28">
        <v>24</v>
      </c>
      <c r="E29" s="22"/>
      <c r="F29" s="5">
        <v>1964.48</v>
      </c>
    </row>
    <row r="30" spans="1:6" s="6" customFormat="1" ht="83.25" customHeight="1">
      <c r="A30" s="46" t="s">
        <v>9</v>
      </c>
      <c r="B30" s="23" t="s">
        <v>38</v>
      </c>
      <c r="C30" s="62" t="s">
        <v>39</v>
      </c>
      <c r="D30" s="28">
        <v>100</v>
      </c>
      <c r="E30" s="22"/>
      <c r="F30" s="5">
        <v>607.04</v>
      </c>
    </row>
    <row r="31" spans="1:6" s="6" customFormat="1" ht="90" customHeight="1">
      <c r="A31" s="46" t="s">
        <v>9</v>
      </c>
      <c r="B31" s="23" t="s">
        <v>40</v>
      </c>
      <c r="C31" s="62" t="s">
        <v>41</v>
      </c>
      <c r="D31" s="28" t="s">
        <v>42</v>
      </c>
      <c r="E31" s="22"/>
      <c r="F31" s="5">
        <v>524.16</v>
      </c>
    </row>
    <row r="32" spans="1:6" s="6" customFormat="1" ht="83.25" customHeight="1">
      <c r="A32" s="46" t="s">
        <v>9</v>
      </c>
      <c r="B32" s="23" t="s">
        <v>43</v>
      </c>
      <c r="C32" s="62" t="s">
        <v>44</v>
      </c>
      <c r="D32" s="28">
        <v>34</v>
      </c>
      <c r="E32" s="22"/>
      <c r="F32" s="5">
        <v>441.28</v>
      </c>
    </row>
    <row r="33" spans="1:6" s="6" customFormat="1" ht="83.25" customHeight="1">
      <c r="A33" s="46" t="s">
        <v>9</v>
      </c>
      <c r="B33" s="23" t="s">
        <v>45</v>
      </c>
      <c r="C33" s="62" t="s">
        <v>384</v>
      </c>
      <c r="D33" s="28">
        <v>34</v>
      </c>
      <c r="E33" s="22"/>
      <c r="F33" s="5">
        <v>733.6</v>
      </c>
    </row>
    <row r="34" spans="1:6" s="6" customFormat="1" ht="83.25" customHeight="1">
      <c r="A34" s="46" t="s">
        <v>9</v>
      </c>
      <c r="B34" s="23" t="s">
        <v>46</v>
      </c>
      <c r="C34" s="62" t="s">
        <v>47</v>
      </c>
      <c r="D34" s="28">
        <v>34</v>
      </c>
      <c r="E34" s="22"/>
      <c r="F34" s="5">
        <v>1012.48</v>
      </c>
    </row>
    <row r="35" spans="1:6" s="6" customFormat="1" ht="83.25" customHeight="1">
      <c r="A35" s="47" t="s">
        <v>48</v>
      </c>
      <c r="B35" s="23" t="s">
        <v>49</v>
      </c>
      <c r="C35" s="62" t="s">
        <v>385</v>
      </c>
      <c r="D35" s="28">
        <v>7</v>
      </c>
      <c r="E35" s="22"/>
      <c r="F35" s="5">
        <v>2051.84</v>
      </c>
    </row>
    <row r="36" spans="1:6" ht="83.25" customHeight="1">
      <c r="A36" s="47" t="s">
        <v>50</v>
      </c>
      <c r="B36" s="29" t="s">
        <v>51</v>
      </c>
      <c r="C36" s="64" t="s">
        <v>52</v>
      </c>
      <c r="D36" s="30"/>
      <c r="E36" s="31"/>
      <c r="F36" s="5">
        <v>5799.2088000000003</v>
      </c>
    </row>
    <row r="37" spans="1:6" s="6" customFormat="1" ht="74.25">
      <c r="A37" s="47" t="s">
        <v>50</v>
      </c>
      <c r="B37" s="23" t="s">
        <v>53</v>
      </c>
      <c r="C37" s="62" t="s">
        <v>503</v>
      </c>
      <c r="D37" s="28">
        <v>7</v>
      </c>
      <c r="E37" s="22"/>
      <c r="F37" s="5">
        <v>5020.96</v>
      </c>
    </row>
    <row r="38" spans="1:6" s="6" customFormat="1" ht="75">
      <c r="A38" s="47" t="s">
        <v>50</v>
      </c>
      <c r="B38" s="23" t="s">
        <v>54</v>
      </c>
      <c r="C38" s="62" t="s">
        <v>386</v>
      </c>
      <c r="D38" s="28">
        <v>7</v>
      </c>
      <c r="E38" s="22"/>
      <c r="F38" s="5">
        <v>5020.96</v>
      </c>
    </row>
    <row r="39" spans="1:6" s="6" customFormat="1" ht="83.25" customHeight="1">
      <c r="A39" s="47" t="s">
        <v>50</v>
      </c>
      <c r="B39" s="23" t="s">
        <v>55</v>
      </c>
      <c r="C39" s="62" t="s">
        <v>387</v>
      </c>
      <c r="D39" s="28">
        <v>7</v>
      </c>
      <c r="E39" s="22"/>
      <c r="F39" s="5">
        <v>5020.96</v>
      </c>
    </row>
    <row r="40" spans="1:6" s="6" customFormat="1" ht="83.25" customHeight="1">
      <c r="A40" s="47" t="s">
        <v>50</v>
      </c>
      <c r="B40" s="23" t="s">
        <v>56</v>
      </c>
      <c r="C40" s="62" t="s">
        <v>388</v>
      </c>
      <c r="D40" s="28">
        <v>7</v>
      </c>
      <c r="E40" s="22"/>
      <c r="F40" s="5">
        <v>5020.96</v>
      </c>
    </row>
    <row r="41" spans="1:6" s="6" customFormat="1" ht="83.25" customHeight="1">
      <c r="A41" s="47" t="s">
        <v>57</v>
      </c>
      <c r="B41" s="23" t="s">
        <v>355</v>
      </c>
      <c r="C41" s="62" t="s">
        <v>389</v>
      </c>
      <c r="D41" s="28">
        <v>7</v>
      </c>
      <c r="E41" s="31"/>
      <c r="F41" s="5">
        <v>5205.76</v>
      </c>
    </row>
    <row r="42" spans="1:6" s="6" customFormat="1" ht="83.25" customHeight="1">
      <c r="A42" s="47" t="s">
        <v>57</v>
      </c>
      <c r="B42" s="23" t="s">
        <v>356</v>
      </c>
      <c r="C42" s="62" t="s">
        <v>390</v>
      </c>
      <c r="D42" s="28">
        <v>7</v>
      </c>
      <c r="E42" s="22"/>
      <c r="F42" s="5">
        <v>5205.76</v>
      </c>
    </row>
    <row r="43" spans="1:6" s="6" customFormat="1" ht="83.25" customHeight="1">
      <c r="A43" s="47" t="s">
        <v>58</v>
      </c>
      <c r="B43" s="23" t="s">
        <v>59</v>
      </c>
      <c r="C43" s="62" t="s">
        <v>60</v>
      </c>
      <c r="D43" s="28">
        <v>7</v>
      </c>
      <c r="E43" s="22"/>
      <c r="F43" s="5">
        <v>5555.2</v>
      </c>
    </row>
    <row r="44" spans="1:6" s="6" customFormat="1" ht="75">
      <c r="A44" s="47" t="s">
        <v>58</v>
      </c>
      <c r="B44" s="23" t="s">
        <v>61</v>
      </c>
      <c r="C44" s="62" t="s">
        <v>391</v>
      </c>
      <c r="D44" s="28">
        <v>7</v>
      </c>
      <c r="E44" s="22"/>
      <c r="F44" s="5">
        <v>5555.2</v>
      </c>
    </row>
    <row r="45" spans="1:6" s="6" customFormat="1" ht="83.25" customHeight="1">
      <c r="A45" s="47" t="s">
        <v>58</v>
      </c>
      <c r="B45" s="23" t="s">
        <v>62</v>
      </c>
      <c r="C45" s="62" t="s">
        <v>392</v>
      </c>
      <c r="D45" s="28">
        <v>7</v>
      </c>
      <c r="E45" s="22"/>
      <c r="F45" s="5">
        <v>5555.2</v>
      </c>
    </row>
    <row r="46" spans="1:6" s="6" customFormat="1" ht="83.25" customHeight="1">
      <c r="A46" s="47" t="s">
        <v>58</v>
      </c>
      <c r="B46" s="23" t="s">
        <v>63</v>
      </c>
      <c r="C46" s="62" t="s">
        <v>393</v>
      </c>
      <c r="D46" s="28">
        <v>7</v>
      </c>
      <c r="E46" s="22"/>
      <c r="F46" s="5">
        <v>5555.2</v>
      </c>
    </row>
    <row r="47" spans="1:6" s="6" customFormat="1" ht="83.25" customHeight="1">
      <c r="A47" s="47" t="s">
        <v>64</v>
      </c>
      <c r="B47" s="23" t="s">
        <v>65</v>
      </c>
      <c r="C47" s="62" t="s">
        <v>66</v>
      </c>
      <c r="D47" s="28">
        <v>7</v>
      </c>
      <c r="E47" s="22"/>
      <c r="F47" s="5">
        <v>6983.2</v>
      </c>
    </row>
    <row r="48" spans="1:6" s="6" customFormat="1" ht="90">
      <c r="A48" s="47" t="s">
        <v>64</v>
      </c>
      <c r="B48" s="23" t="s">
        <v>67</v>
      </c>
      <c r="C48" s="62" t="s">
        <v>394</v>
      </c>
      <c r="D48" s="28">
        <v>7</v>
      </c>
      <c r="E48" s="22"/>
      <c r="F48" s="5">
        <v>6983.2</v>
      </c>
    </row>
    <row r="49" spans="1:6" s="6" customFormat="1" ht="83.25" customHeight="1">
      <c r="A49" s="47" t="s">
        <v>64</v>
      </c>
      <c r="B49" s="23" t="s">
        <v>68</v>
      </c>
      <c r="C49" s="62" t="s">
        <v>395</v>
      </c>
      <c r="D49" s="28">
        <v>7</v>
      </c>
      <c r="E49" s="22"/>
      <c r="F49" s="5">
        <v>6983.2</v>
      </c>
    </row>
    <row r="50" spans="1:6" s="6" customFormat="1" ht="92.25" customHeight="1">
      <c r="A50" s="47" t="s">
        <v>64</v>
      </c>
      <c r="B50" s="23" t="s">
        <v>69</v>
      </c>
      <c r="C50" s="62" t="s">
        <v>396</v>
      </c>
      <c r="D50" s="28">
        <v>7</v>
      </c>
      <c r="E50" s="22"/>
      <c r="F50" s="5">
        <v>6983.2</v>
      </c>
    </row>
    <row r="51" spans="1:6" s="6" customFormat="1" ht="83.25" customHeight="1">
      <c r="A51" s="47" t="s">
        <v>70</v>
      </c>
      <c r="B51" s="23" t="s">
        <v>71</v>
      </c>
      <c r="C51" s="62" t="s">
        <v>397</v>
      </c>
      <c r="D51" s="28" t="s">
        <v>72</v>
      </c>
      <c r="E51" s="22"/>
      <c r="F51" s="5">
        <v>3979.36</v>
      </c>
    </row>
    <row r="52" spans="1:6" s="6" customFormat="1" ht="83.25" customHeight="1">
      <c r="A52" s="47" t="s">
        <v>73</v>
      </c>
      <c r="B52" s="23" t="s">
        <v>74</v>
      </c>
      <c r="C52" s="62" t="s">
        <v>398</v>
      </c>
      <c r="D52" s="28">
        <v>12</v>
      </c>
      <c r="E52" s="31"/>
      <c r="F52" s="5">
        <v>1284.6400000000001</v>
      </c>
    </row>
    <row r="53" spans="1:6" s="6" customFormat="1" ht="83.25" customHeight="1">
      <c r="A53" s="47" t="s">
        <v>73</v>
      </c>
      <c r="B53" s="23" t="s">
        <v>75</v>
      </c>
      <c r="C53" s="62" t="s">
        <v>76</v>
      </c>
      <c r="D53" s="28" t="s">
        <v>77</v>
      </c>
      <c r="E53" s="31"/>
      <c r="F53" s="5">
        <v>1991.36</v>
      </c>
    </row>
    <row r="54" spans="1:6" s="6" customFormat="1" ht="83.25" customHeight="1">
      <c r="A54" s="47" t="s">
        <v>73</v>
      </c>
      <c r="B54" s="23" t="s">
        <v>78</v>
      </c>
      <c r="C54" s="62" t="s">
        <v>399</v>
      </c>
      <c r="D54" s="28" t="s">
        <v>77</v>
      </c>
      <c r="E54" s="31"/>
      <c r="F54" s="5">
        <v>1489.6</v>
      </c>
    </row>
    <row r="55" spans="1:6" s="6" customFormat="1" ht="83.25" customHeight="1">
      <c r="A55" s="47" t="s">
        <v>73</v>
      </c>
      <c r="B55" s="23" t="s">
        <v>79</v>
      </c>
      <c r="C55" s="62" t="s">
        <v>400</v>
      </c>
      <c r="D55" s="28">
        <v>12</v>
      </c>
      <c r="E55" s="31"/>
      <c r="F55" s="5">
        <v>1834.56</v>
      </c>
    </row>
    <row r="56" spans="1:6" s="6" customFormat="1" ht="83.25" customHeight="1">
      <c r="A56" s="47" t="s">
        <v>73</v>
      </c>
      <c r="B56" s="23" t="s">
        <v>80</v>
      </c>
      <c r="C56" s="62" t="s">
        <v>81</v>
      </c>
      <c r="D56" s="28" t="s">
        <v>82</v>
      </c>
      <c r="E56" s="31"/>
      <c r="F56" s="5">
        <v>2470.7199999999998</v>
      </c>
    </row>
    <row r="57" spans="1:6" s="6" customFormat="1" ht="83.25" customHeight="1">
      <c r="A57" s="47" t="s">
        <v>73</v>
      </c>
      <c r="B57" s="23" t="s">
        <v>83</v>
      </c>
      <c r="C57" s="62" t="s">
        <v>401</v>
      </c>
      <c r="D57" s="28" t="s">
        <v>82</v>
      </c>
      <c r="E57" s="31"/>
      <c r="F57" s="5">
        <v>2674.56</v>
      </c>
    </row>
    <row r="58" spans="1:6" s="6" customFormat="1" ht="83.25" customHeight="1">
      <c r="A58" s="47" t="s">
        <v>73</v>
      </c>
      <c r="B58" s="23" t="s">
        <v>84</v>
      </c>
      <c r="C58" s="62" t="s">
        <v>85</v>
      </c>
      <c r="D58" s="28">
        <v>12</v>
      </c>
      <c r="E58" s="31"/>
      <c r="F58" s="5">
        <v>1433.6</v>
      </c>
    </row>
    <row r="59" spans="1:6" s="6" customFormat="1" ht="83.25" customHeight="1">
      <c r="A59" s="47" t="s">
        <v>73</v>
      </c>
      <c r="B59" s="23" t="s">
        <v>86</v>
      </c>
      <c r="C59" s="62" t="s">
        <v>402</v>
      </c>
      <c r="D59" s="28">
        <v>12</v>
      </c>
      <c r="E59" s="31"/>
      <c r="F59" s="5">
        <v>3251.36</v>
      </c>
    </row>
    <row r="60" spans="1:6" s="6" customFormat="1" ht="83.25" customHeight="1">
      <c r="A60" s="47" t="s">
        <v>87</v>
      </c>
      <c r="B60" s="23" t="s">
        <v>88</v>
      </c>
      <c r="C60" s="62" t="s">
        <v>403</v>
      </c>
      <c r="D60" s="28">
        <v>9</v>
      </c>
      <c r="E60" s="22"/>
      <c r="F60" s="5">
        <v>5512.64</v>
      </c>
    </row>
    <row r="61" spans="1:6" s="6" customFormat="1" ht="83.25" customHeight="1">
      <c r="A61" s="47" t="s">
        <v>87</v>
      </c>
      <c r="B61" s="23" t="s">
        <v>89</v>
      </c>
      <c r="C61" s="62" t="s">
        <v>90</v>
      </c>
      <c r="D61" s="28">
        <v>5</v>
      </c>
      <c r="E61" s="22"/>
      <c r="F61" s="5">
        <v>6064.8</v>
      </c>
    </row>
    <row r="62" spans="1:6" s="6" customFormat="1" ht="83.25" customHeight="1">
      <c r="A62" s="47" t="s">
        <v>87</v>
      </c>
      <c r="B62" s="23" t="s">
        <v>91</v>
      </c>
      <c r="C62" s="62" t="s">
        <v>404</v>
      </c>
      <c r="D62" s="28">
        <v>9</v>
      </c>
      <c r="E62" s="22"/>
      <c r="F62" s="5">
        <v>6046.88</v>
      </c>
    </row>
    <row r="63" spans="1:6" s="6" customFormat="1" ht="83.25" customHeight="1">
      <c r="A63" s="47" t="s">
        <v>87</v>
      </c>
      <c r="B63" s="23" t="s">
        <v>92</v>
      </c>
      <c r="C63" s="62" t="s">
        <v>405</v>
      </c>
      <c r="D63" s="28">
        <v>9</v>
      </c>
      <c r="E63" s="22"/>
      <c r="F63" s="5">
        <v>5896.8</v>
      </c>
    </row>
    <row r="64" spans="1:6" s="6" customFormat="1" ht="83.25" customHeight="1">
      <c r="A64" s="47" t="s">
        <v>87</v>
      </c>
      <c r="B64" s="23" t="s">
        <v>93</v>
      </c>
      <c r="C64" s="62" t="s">
        <v>406</v>
      </c>
      <c r="D64" s="28">
        <v>5</v>
      </c>
      <c r="E64" s="22"/>
      <c r="F64" s="5">
        <v>6485.92</v>
      </c>
    </row>
    <row r="65" spans="1:6" s="6" customFormat="1" ht="83.25" customHeight="1">
      <c r="A65" s="47" t="s">
        <v>87</v>
      </c>
      <c r="B65" s="23" t="s">
        <v>94</v>
      </c>
      <c r="C65" s="62" t="s">
        <v>407</v>
      </c>
      <c r="D65" s="28">
        <v>9</v>
      </c>
      <c r="E65" s="22"/>
      <c r="F65" s="5">
        <v>6634.88</v>
      </c>
    </row>
    <row r="66" spans="1:6" s="6" customFormat="1" ht="83.25" customHeight="1">
      <c r="A66" s="47" t="s">
        <v>87</v>
      </c>
      <c r="B66" s="23" t="s">
        <v>95</v>
      </c>
      <c r="C66" s="62" t="s">
        <v>408</v>
      </c>
      <c r="D66" s="28">
        <v>9</v>
      </c>
      <c r="E66" s="22"/>
      <c r="F66" s="5">
        <v>5118.3999999999996</v>
      </c>
    </row>
    <row r="67" spans="1:6" s="6" customFormat="1" ht="83.25" customHeight="1">
      <c r="A67" s="47" t="s">
        <v>87</v>
      </c>
      <c r="B67" s="23" t="s">
        <v>96</v>
      </c>
      <c r="C67" s="62" t="s">
        <v>409</v>
      </c>
      <c r="D67" s="28">
        <v>5</v>
      </c>
      <c r="E67" s="22"/>
      <c r="F67" s="5">
        <v>7351.68</v>
      </c>
    </row>
    <row r="68" spans="1:6" s="6" customFormat="1" ht="83.25" customHeight="1">
      <c r="A68" s="47" t="s">
        <v>87</v>
      </c>
      <c r="B68" s="23" t="s">
        <v>97</v>
      </c>
      <c r="C68" s="62" t="s">
        <v>410</v>
      </c>
      <c r="D68" s="28">
        <v>9</v>
      </c>
      <c r="E68" s="22"/>
      <c r="F68" s="5">
        <v>6684.16</v>
      </c>
    </row>
    <row r="69" spans="1:6" s="6" customFormat="1" ht="83.25" customHeight="1">
      <c r="A69" s="47" t="s">
        <v>87</v>
      </c>
      <c r="B69" s="23" t="s">
        <v>98</v>
      </c>
      <c r="C69" s="62" t="s">
        <v>411</v>
      </c>
      <c r="D69" s="28">
        <v>5</v>
      </c>
      <c r="E69" s="22"/>
      <c r="F69" s="5">
        <v>7351.68</v>
      </c>
    </row>
    <row r="70" spans="1:6" s="6" customFormat="1" ht="83.25" customHeight="1">
      <c r="A70" s="47" t="s">
        <v>87</v>
      </c>
      <c r="B70" s="23" t="s">
        <v>99</v>
      </c>
      <c r="C70" s="65" t="s">
        <v>100</v>
      </c>
      <c r="D70" s="28" t="s">
        <v>101</v>
      </c>
      <c r="E70" s="22"/>
      <c r="F70" s="5">
        <v>101.92</v>
      </c>
    </row>
    <row r="71" spans="1:6" s="6" customFormat="1" ht="90">
      <c r="A71" s="47" t="s">
        <v>102</v>
      </c>
      <c r="B71" s="23" t="s">
        <v>103</v>
      </c>
      <c r="C71" s="62" t="s">
        <v>104</v>
      </c>
      <c r="D71" s="28">
        <v>12</v>
      </c>
      <c r="E71" s="22"/>
      <c r="F71" s="5">
        <v>6638.24</v>
      </c>
    </row>
    <row r="72" spans="1:6" s="6" customFormat="1" ht="135">
      <c r="A72" s="47" t="s">
        <v>105</v>
      </c>
      <c r="B72" s="23" t="s">
        <v>106</v>
      </c>
      <c r="C72" s="62" t="s">
        <v>412</v>
      </c>
      <c r="D72" s="28">
        <v>12</v>
      </c>
      <c r="E72" s="22"/>
      <c r="F72" s="5">
        <v>7182.56</v>
      </c>
    </row>
    <row r="73" spans="1:6" ht="105">
      <c r="A73" s="47" t="s">
        <v>107</v>
      </c>
      <c r="B73" s="24" t="s">
        <v>108</v>
      </c>
      <c r="C73" s="66" t="s">
        <v>109</v>
      </c>
      <c r="D73" s="32"/>
      <c r="E73" s="33"/>
      <c r="F73" s="5">
        <v>14448</v>
      </c>
    </row>
    <row r="74" spans="1:6" s="6" customFormat="1" ht="111" customHeight="1">
      <c r="A74" s="47" t="s">
        <v>110</v>
      </c>
      <c r="B74" s="23" t="s">
        <v>111</v>
      </c>
      <c r="C74" s="62" t="s">
        <v>112</v>
      </c>
      <c r="D74" s="28">
        <v>12</v>
      </c>
      <c r="E74" s="22"/>
      <c r="F74" s="5">
        <v>9254.56</v>
      </c>
    </row>
    <row r="75" spans="1:6" s="6" customFormat="1" ht="121.5" customHeight="1">
      <c r="A75" s="47" t="s">
        <v>351</v>
      </c>
      <c r="B75" s="56" t="s">
        <v>348</v>
      </c>
      <c r="C75" s="62" t="s">
        <v>350</v>
      </c>
      <c r="D75" s="28"/>
      <c r="E75"/>
      <c r="F75" s="5">
        <v>4937</v>
      </c>
    </row>
    <row r="76" spans="1:6" s="6" customFormat="1" ht="131.25" customHeight="1">
      <c r="A76" s="47" t="s">
        <v>351</v>
      </c>
      <c r="B76" s="56" t="s">
        <v>366</v>
      </c>
      <c r="C76" s="62" t="s">
        <v>367</v>
      </c>
      <c r="D76" s="28"/>
      <c r="E76" s="26"/>
      <c r="F76" s="5">
        <v>11209</v>
      </c>
    </row>
    <row r="77" spans="1:6" s="6" customFormat="1" ht="83.25" customHeight="1">
      <c r="A77" s="47" t="s">
        <v>113</v>
      </c>
      <c r="B77" s="23" t="s">
        <v>114</v>
      </c>
      <c r="C77" s="62" t="s">
        <v>413</v>
      </c>
      <c r="D77" s="28">
        <v>12</v>
      </c>
      <c r="E77" s="22"/>
      <c r="F77" s="5">
        <v>6235.04</v>
      </c>
    </row>
    <row r="78" spans="1:6" s="6" customFormat="1" ht="135">
      <c r="A78" s="47" t="s">
        <v>115</v>
      </c>
      <c r="B78" s="23" t="s">
        <v>116</v>
      </c>
      <c r="C78" s="62" t="s">
        <v>117</v>
      </c>
      <c r="D78" s="28">
        <v>12</v>
      </c>
      <c r="E78" s="22"/>
      <c r="F78" s="5">
        <v>6779.36</v>
      </c>
    </row>
    <row r="79" spans="1:6" s="6" customFormat="1" ht="83.25" customHeight="1">
      <c r="A79" s="47" t="s">
        <v>118</v>
      </c>
      <c r="B79" s="23" t="s">
        <v>119</v>
      </c>
      <c r="C79" s="62" t="s">
        <v>414</v>
      </c>
      <c r="D79" s="28">
        <v>40</v>
      </c>
      <c r="E79" s="31"/>
      <c r="F79" s="5">
        <v>944.16</v>
      </c>
    </row>
    <row r="80" spans="1:6" s="6" customFormat="1" ht="83.25" customHeight="1">
      <c r="A80" s="47" t="s">
        <v>118</v>
      </c>
      <c r="B80" s="23" t="s">
        <v>120</v>
      </c>
      <c r="C80" s="62" t="s">
        <v>121</v>
      </c>
      <c r="D80" s="28" t="s">
        <v>122</v>
      </c>
      <c r="E80" s="31"/>
      <c r="F80" s="5">
        <v>1573.6</v>
      </c>
    </row>
    <row r="81" spans="1:6" s="6" customFormat="1" ht="83.25" customHeight="1">
      <c r="A81" s="47" t="s">
        <v>118</v>
      </c>
      <c r="B81" s="23" t="s">
        <v>123</v>
      </c>
      <c r="C81" s="62" t="s">
        <v>415</v>
      </c>
      <c r="D81" s="28">
        <v>40</v>
      </c>
      <c r="E81" s="31"/>
      <c r="F81" s="5">
        <v>964.32</v>
      </c>
    </row>
    <row r="82" spans="1:6" s="6" customFormat="1" ht="83.25" customHeight="1">
      <c r="A82" s="47" t="s">
        <v>118</v>
      </c>
      <c r="B82" s="23" t="s">
        <v>124</v>
      </c>
      <c r="C82" s="62" t="s">
        <v>416</v>
      </c>
      <c r="D82" s="28" t="s">
        <v>122</v>
      </c>
      <c r="E82" s="22"/>
      <c r="F82" s="5">
        <v>1584.8</v>
      </c>
    </row>
    <row r="83" spans="1:6" s="6" customFormat="1" ht="83.25" customHeight="1">
      <c r="A83" s="47" t="s">
        <v>118</v>
      </c>
      <c r="B83" s="23" t="s">
        <v>125</v>
      </c>
      <c r="C83" s="62" t="s">
        <v>417</v>
      </c>
      <c r="D83" s="28">
        <v>12</v>
      </c>
      <c r="E83" s="31"/>
      <c r="F83" s="5">
        <v>1982.4</v>
      </c>
    </row>
    <row r="84" spans="1:6" s="6" customFormat="1" ht="83.25" customHeight="1">
      <c r="A84" s="47" t="s">
        <v>118</v>
      </c>
      <c r="B84" s="23" t="s">
        <v>126</v>
      </c>
      <c r="C84" s="62" t="s">
        <v>127</v>
      </c>
      <c r="D84" s="28">
        <v>12</v>
      </c>
      <c r="E84" s="31"/>
      <c r="F84" s="5">
        <v>1992.48</v>
      </c>
    </row>
    <row r="85" spans="1:6" s="6" customFormat="1" ht="83.25" customHeight="1">
      <c r="A85" s="47" t="s">
        <v>118</v>
      </c>
      <c r="B85" s="23" t="s">
        <v>128</v>
      </c>
      <c r="C85" s="62" t="s">
        <v>418</v>
      </c>
      <c r="D85" s="28">
        <v>12</v>
      </c>
      <c r="E85" s="31"/>
      <c r="F85" s="5">
        <v>2089.92</v>
      </c>
    </row>
    <row r="86" spans="1:6" s="6" customFormat="1" ht="83.25" customHeight="1">
      <c r="A86" s="47" t="s">
        <v>118</v>
      </c>
      <c r="B86" s="23" t="s">
        <v>129</v>
      </c>
      <c r="C86" s="62" t="s">
        <v>130</v>
      </c>
      <c r="D86" s="28">
        <v>12</v>
      </c>
      <c r="E86" s="31"/>
      <c r="F86" s="5">
        <v>2101.12</v>
      </c>
    </row>
    <row r="87" spans="1:6" s="6" customFormat="1" ht="83.25" customHeight="1">
      <c r="A87" s="46" t="s">
        <v>131</v>
      </c>
      <c r="B87" s="23" t="s">
        <v>132</v>
      </c>
      <c r="C87" s="62" t="s">
        <v>419</v>
      </c>
      <c r="D87" s="28" t="s">
        <v>133</v>
      </c>
      <c r="E87" s="22"/>
      <c r="F87" s="5">
        <v>1491.84</v>
      </c>
    </row>
    <row r="88" spans="1:6" s="6" customFormat="1" ht="83.25" customHeight="1">
      <c r="A88" s="46" t="s">
        <v>131</v>
      </c>
      <c r="B88" s="23" t="s">
        <v>134</v>
      </c>
      <c r="C88" s="62" t="s">
        <v>135</v>
      </c>
      <c r="D88" s="28" t="s">
        <v>136</v>
      </c>
      <c r="E88" s="22"/>
      <c r="F88" s="5">
        <v>860.16</v>
      </c>
    </row>
    <row r="89" spans="1:6" s="6" customFormat="1" ht="83.25" customHeight="1">
      <c r="A89" s="46" t="s">
        <v>131</v>
      </c>
      <c r="B89" s="23" t="s">
        <v>137</v>
      </c>
      <c r="C89" s="62" t="s">
        <v>420</v>
      </c>
      <c r="D89" s="28">
        <v>13</v>
      </c>
      <c r="E89" s="22"/>
      <c r="F89" s="5">
        <v>1504.16</v>
      </c>
    </row>
    <row r="90" spans="1:6" s="6" customFormat="1" ht="83.25" customHeight="1">
      <c r="A90" s="46" t="s">
        <v>131</v>
      </c>
      <c r="B90" s="23" t="s">
        <v>138</v>
      </c>
      <c r="C90" s="62" t="s">
        <v>421</v>
      </c>
      <c r="D90" s="28" t="s">
        <v>136</v>
      </c>
      <c r="E90" s="22"/>
      <c r="F90" s="5">
        <v>881.44</v>
      </c>
    </row>
    <row r="91" spans="1:6" s="6" customFormat="1" ht="104.25" customHeight="1">
      <c r="A91" s="46" t="s">
        <v>131</v>
      </c>
      <c r="B91" s="23" t="s">
        <v>139</v>
      </c>
      <c r="C91" s="62" t="s">
        <v>422</v>
      </c>
      <c r="D91" s="28" t="s">
        <v>140</v>
      </c>
      <c r="E91" s="22" t="e">
        <f>#VALUE!</f>
        <v>#VALUE!</v>
      </c>
      <c r="F91" s="5">
        <v>1878.24</v>
      </c>
    </row>
    <row r="92" spans="1:6" s="6" customFormat="1" ht="98.25" customHeight="1">
      <c r="A92" s="46" t="s">
        <v>131</v>
      </c>
      <c r="B92" s="23" t="s">
        <v>141</v>
      </c>
      <c r="C92" s="62" t="s">
        <v>423</v>
      </c>
      <c r="D92" s="28">
        <v>13</v>
      </c>
      <c r="E92" s="22"/>
      <c r="F92" s="5">
        <v>1889.44</v>
      </c>
    </row>
    <row r="93" spans="1:6" s="6" customFormat="1" ht="105.75" customHeight="1">
      <c r="A93" s="46" t="s">
        <v>131</v>
      </c>
      <c r="B93" s="23" t="s">
        <v>142</v>
      </c>
      <c r="C93" s="62" t="s">
        <v>424</v>
      </c>
      <c r="D93" s="28">
        <v>13</v>
      </c>
      <c r="E93" s="22"/>
      <c r="F93" s="5">
        <v>1983.52</v>
      </c>
    </row>
    <row r="94" spans="1:6" s="6" customFormat="1" ht="102" customHeight="1">
      <c r="A94" s="46" t="s">
        <v>131</v>
      </c>
      <c r="B94" s="23" t="s">
        <v>143</v>
      </c>
      <c r="C94" s="62" t="s">
        <v>144</v>
      </c>
      <c r="D94" s="28">
        <v>13</v>
      </c>
      <c r="E94" s="22"/>
      <c r="F94" s="5">
        <v>1995.84</v>
      </c>
    </row>
    <row r="95" spans="1:6" s="6" customFormat="1" ht="111" customHeight="1">
      <c r="A95" s="46" t="s">
        <v>145</v>
      </c>
      <c r="B95" s="23" t="s">
        <v>146</v>
      </c>
      <c r="C95" s="62" t="s">
        <v>147</v>
      </c>
      <c r="D95" s="28">
        <v>1</v>
      </c>
      <c r="F95" s="5">
        <v>69829.759999999995</v>
      </c>
    </row>
    <row r="96" spans="1:6" s="6" customFormat="1" ht="120">
      <c r="A96" s="46" t="s">
        <v>145</v>
      </c>
      <c r="B96" s="23" t="s">
        <v>148</v>
      </c>
      <c r="C96" s="62" t="s">
        <v>425</v>
      </c>
      <c r="D96" s="28">
        <v>1</v>
      </c>
      <c r="E96" s="35"/>
      <c r="F96" s="5">
        <v>79059.679999999993</v>
      </c>
    </row>
    <row r="97" spans="1:6" s="6" customFormat="1" ht="125.25" customHeight="1">
      <c r="A97" s="47" t="s">
        <v>351</v>
      </c>
      <c r="B97" s="36" t="s">
        <v>345</v>
      </c>
      <c r="C97" s="67" t="s">
        <v>346</v>
      </c>
      <c r="D97" s="28" t="s">
        <v>344</v>
      </c>
      <c r="E97"/>
      <c r="F97" s="5">
        <v>4964</v>
      </c>
    </row>
    <row r="98" spans="1:6" s="6" customFormat="1" ht="135">
      <c r="A98" s="48" t="s">
        <v>145</v>
      </c>
      <c r="B98" s="23" t="s">
        <v>149</v>
      </c>
      <c r="C98" s="62" t="s">
        <v>352</v>
      </c>
      <c r="D98" s="28" t="s">
        <v>150</v>
      </c>
      <c r="E98" s="35"/>
      <c r="F98" s="5">
        <v>79059.679999999993</v>
      </c>
    </row>
    <row r="99" spans="1:6" s="6" customFormat="1" ht="105">
      <c r="A99" s="47" t="s">
        <v>351</v>
      </c>
      <c r="B99" s="34" t="s">
        <v>347</v>
      </c>
      <c r="C99" s="62" t="s">
        <v>368</v>
      </c>
      <c r="D99" s="28" t="s">
        <v>344</v>
      </c>
      <c r="E99"/>
      <c r="F99" s="5">
        <v>4964</v>
      </c>
    </row>
    <row r="100" spans="1:6" s="6" customFormat="1" ht="120" customHeight="1">
      <c r="A100" s="46" t="s">
        <v>145</v>
      </c>
      <c r="B100" s="23" t="s">
        <v>151</v>
      </c>
      <c r="C100" s="62" t="s">
        <v>426</v>
      </c>
      <c r="D100" s="28">
        <v>1</v>
      </c>
      <c r="E100" s="35"/>
      <c r="F100" s="5">
        <v>55647.199999999997</v>
      </c>
    </row>
    <row r="101" spans="1:6" s="6" customFormat="1" ht="135.75" customHeight="1">
      <c r="A101" s="46" t="s">
        <v>145</v>
      </c>
      <c r="B101" s="23" t="s">
        <v>152</v>
      </c>
      <c r="C101" s="62" t="s">
        <v>153</v>
      </c>
      <c r="D101" s="28"/>
      <c r="E101" s="35"/>
      <c r="F101" s="5">
        <v>84950</v>
      </c>
    </row>
    <row r="102" spans="1:6" s="6" customFormat="1" ht="135">
      <c r="A102" s="46" t="s">
        <v>145</v>
      </c>
      <c r="B102" s="23" t="s">
        <v>154</v>
      </c>
      <c r="C102" s="62" t="s">
        <v>153</v>
      </c>
      <c r="D102" s="28"/>
      <c r="E102" s="35"/>
      <c r="F102" s="5">
        <v>93290</v>
      </c>
    </row>
    <row r="103" spans="1:6" s="6" customFormat="1" ht="120" customHeight="1">
      <c r="A103" s="46" t="s">
        <v>145</v>
      </c>
      <c r="B103" s="23" t="s">
        <v>155</v>
      </c>
      <c r="C103" s="62" t="s">
        <v>153</v>
      </c>
      <c r="D103" s="28"/>
      <c r="E103" s="35"/>
      <c r="F103" s="5">
        <v>101196</v>
      </c>
    </row>
    <row r="104" spans="1:6" s="6" customFormat="1" ht="135">
      <c r="A104" s="46" t="s">
        <v>145</v>
      </c>
      <c r="B104" s="23" t="s">
        <v>156</v>
      </c>
      <c r="C104" s="62" t="s">
        <v>352</v>
      </c>
      <c r="D104" s="28"/>
      <c r="F104" s="5">
        <v>109892</v>
      </c>
    </row>
    <row r="105" spans="1:6" s="6" customFormat="1" ht="83.25" customHeight="1">
      <c r="A105" s="49" t="s">
        <v>145</v>
      </c>
      <c r="B105" s="23" t="s">
        <v>157</v>
      </c>
      <c r="C105" s="62" t="s">
        <v>158</v>
      </c>
      <c r="D105" s="28" t="s">
        <v>159</v>
      </c>
      <c r="E105" s="22"/>
      <c r="F105" s="5">
        <v>2458.4</v>
      </c>
    </row>
    <row r="106" spans="1:6" ht="90">
      <c r="A106" s="50" t="s">
        <v>160</v>
      </c>
      <c r="B106" s="24" t="s">
        <v>161</v>
      </c>
      <c r="C106" s="68" t="s">
        <v>427</v>
      </c>
      <c r="D106" s="32"/>
      <c r="E106" s="33"/>
      <c r="F106" s="5">
        <v>12544</v>
      </c>
    </row>
    <row r="107" spans="1:6" ht="90">
      <c r="A107" s="50" t="s">
        <v>160</v>
      </c>
      <c r="B107" s="24" t="s">
        <v>162</v>
      </c>
      <c r="C107" s="68" t="s">
        <v>428</v>
      </c>
      <c r="D107" s="32"/>
      <c r="E107" s="33"/>
      <c r="F107" s="5">
        <v>22938.720000000001</v>
      </c>
    </row>
    <row r="108" spans="1:6" ht="90">
      <c r="A108" s="50" t="s">
        <v>160</v>
      </c>
      <c r="B108" s="24" t="s">
        <v>163</v>
      </c>
      <c r="C108" s="66" t="s">
        <v>164</v>
      </c>
      <c r="D108" s="32"/>
      <c r="E108" s="33"/>
      <c r="F108" s="5">
        <v>26880</v>
      </c>
    </row>
    <row r="109" spans="1:6" s="6" customFormat="1" ht="135">
      <c r="A109" s="50" t="s">
        <v>160</v>
      </c>
      <c r="B109" s="23" t="s">
        <v>165</v>
      </c>
      <c r="C109" s="62" t="s">
        <v>429</v>
      </c>
      <c r="D109" s="28">
        <v>36</v>
      </c>
      <c r="E109" s="22"/>
      <c r="F109" s="5">
        <v>24025.119999999999</v>
      </c>
    </row>
    <row r="110" spans="1:6" s="6" customFormat="1" ht="83.25" customHeight="1">
      <c r="A110" s="46" t="s">
        <v>166</v>
      </c>
      <c r="B110" s="23" t="s">
        <v>167</v>
      </c>
      <c r="C110" s="62" t="s">
        <v>168</v>
      </c>
      <c r="D110" s="28" t="s">
        <v>159</v>
      </c>
      <c r="E110" s="22"/>
      <c r="F110" s="5">
        <v>2710.4</v>
      </c>
    </row>
    <row r="111" spans="1:6" s="6" customFormat="1" ht="83.25" customHeight="1">
      <c r="A111" s="46" t="s">
        <v>166</v>
      </c>
      <c r="B111" s="23" t="s">
        <v>169</v>
      </c>
      <c r="C111" s="62" t="s">
        <v>430</v>
      </c>
      <c r="D111" s="28" t="s">
        <v>159</v>
      </c>
      <c r="E111" s="22"/>
      <c r="F111" s="5">
        <v>2722.72</v>
      </c>
    </row>
    <row r="112" spans="1:6" s="6" customFormat="1" ht="96.75" customHeight="1">
      <c r="A112" s="46" t="s">
        <v>166</v>
      </c>
      <c r="B112" s="23" t="s">
        <v>171</v>
      </c>
      <c r="C112" s="62" t="s">
        <v>172</v>
      </c>
      <c r="D112" s="28">
        <v>12</v>
      </c>
      <c r="E112" s="22"/>
      <c r="F112" s="5">
        <v>2780.96</v>
      </c>
    </row>
    <row r="113" spans="1:6" s="6" customFormat="1" ht="92.25" customHeight="1">
      <c r="A113" s="46" t="s">
        <v>166</v>
      </c>
      <c r="B113" s="23" t="s">
        <v>173</v>
      </c>
      <c r="C113" s="62" t="s">
        <v>432</v>
      </c>
      <c r="D113" s="28">
        <v>12</v>
      </c>
      <c r="E113" s="22"/>
      <c r="F113" s="5">
        <v>2793.28</v>
      </c>
    </row>
    <row r="114" spans="1:6" s="6" customFormat="1" ht="93.75" customHeight="1">
      <c r="A114" s="46" t="s">
        <v>166</v>
      </c>
      <c r="B114" s="23" t="s">
        <v>174</v>
      </c>
      <c r="C114" s="62" t="s">
        <v>175</v>
      </c>
      <c r="D114" s="28" t="s">
        <v>77</v>
      </c>
      <c r="E114" s="22"/>
      <c r="F114" s="5">
        <v>5248.32</v>
      </c>
    </row>
    <row r="115" spans="1:6" s="6" customFormat="1" ht="88.5" customHeight="1">
      <c r="A115" s="46" t="s">
        <v>166</v>
      </c>
      <c r="B115" s="23" t="s">
        <v>176</v>
      </c>
      <c r="C115" s="62" t="s">
        <v>433</v>
      </c>
      <c r="D115" s="28" t="s">
        <v>140</v>
      </c>
      <c r="E115" s="22"/>
      <c r="F115" s="5">
        <v>5277.44</v>
      </c>
    </row>
    <row r="116" spans="1:6" ht="91.5" customHeight="1">
      <c r="A116" s="46" t="s">
        <v>166</v>
      </c>
      <c r="B116" s="24" t="s">
        <v>177</v>
      </c>
      <c r="C116" s="63" t="s">
        <v>170</v>
      </c>
      <c r="D116" s="30" t="s">
        <v>178</v>
      </c>
      <c r="E116" s="37"/>
      <c r="F116" s="5">
        <v>1493</v>
      </c>
    </row>
    <row r="117" spans="1:6" ht="89.25" customHeight="1">
      <c r="A117" s="46" t="s">
        <v>166</v>
      </c>
      <c r="B117" s="24" t="s">
        <v>179</v>
      </c>
      <c r="C117" s="63" t="s">
        <v>431</v>
      </c>
      <c r="D117" s="38" t="s">
        <v>180</v>
      </c>
      <c r="E117" s="26"/>
      <c r="F117" s="5">
        <v>1514</v>
      </c>
    </row>
    <row r="118" spans="1:6" ht="120" customHeight="1">
      <c r="A118" s="48" t="s">
        <v>166</v>
      </c>
      <c r="B118" s="9" t="s">
        <v>181</v>
      </c>
      <c r="C118" s="63" t="s">
        <v>182</v>
      </c>
      <c r="D118" s="38" t="s">
        <v>178</v>
      </c>
      <c r="E118" s="26"/>
      <c r="F118" s="5">
        <v>1514</v>
      </c>
    </row>
    <row r="119" spans="1:6" s="6" customFormat="1" ht="114" customHeight="1">
      <c r="A119" s="46" t="s">
        <v>183</v>
      </c>
      <c r="B119" s="23" t="s">
        <v>184</v>
      </c>
      <c r="C119" s="62" t="s">
        <v>434</v>
      </c>
      <c r="D119" s="28" t="s">
        <v>185</v>
      </c>
      <c r="E119" s="39"/>
      <c r="F119" s="5">
        <v>2296</v>
      </c>
    </row>
    <row r="120" spans="1:6" s="6" customFormat="1" ht="108.75" customHeight="1">
      <c r="A120" s="46" t="s">
        <v>183</v>
      </c>
      <c r="B120" s="23" t="s">
        <v>186</v>
      </c>
      <c r="C120" s="62" t="s">
        <v>187</v>
      </c>
      <c r="D120" s="28" t="s">
        <v>188</v>
      </c>
      <c r="E120" s="31"/>
      <c r="F120" s="5">
        <v>1386.56</v>
      </c>
    </row>
    <row r="121" spans="1:6" s="6" customFormat="1" ht="113.25" customHeight="1">
      <c r="A121" s="46" t="s">
        <v>183</v>
      </c>
      <c r="B121" s="23" t="s">
        <v>189</v>
      </c>
      <c r="C121" s="62" t="s">
        <v>435</v>
      </c>
      <c r="D121" s="28" t="s">
        <v>77</v>
      </c>
      <c r="E121" s="31"/>
      <c r="F121" s="5">
        <v>2307.1999999999998</v>
      </c>
    </row>
    <row r="122" spans="1:6" s="6" customFormat="1" ht="101.25" customHeight="1">
      <c r="A122" s="46" t="s">
        <v>183</v>
      </c>
      <c r="B122" s="23" t="s">
        <v>190</v>
      </c>
      <c r="C122" s="62" t="s">
        <v>436</v>
      </c>
      <c r="D122" s="28" t="s">
        <v>188</v>
      </c>
      <c r="E122" s="31"/>
      <c r="F122" s="5">
        <v>1408.96</v>
      </c>
    </row>
    <row r="123" spans="1:6" s="6" customFormat="1" ht="101.25" customHeight="1">
      <c r="A123" s="46" t="s">
        <v>183</v>
      </c>
      <c r="B123" s="23" t="s">
        <v>191</v>
      </c>
      <c r="C123" s="62" t="s">
        <v>192</v>
      </c>
      <c r="D123" s="28" t="s">
        <v>185</v>
      </c>
      <c r="E123" s="31"/>
      <c r="F123" s="5">
        <v>2481.92</v>
      </c>
    </row>
    <row r="124" spans="1:6" s="6" customFormat="1" ht="101.25" customHeight="1">
      <c r="A124" s="48" t="s">
        <v>183</v>
      </c>
      <c r="B124" s="23" t="s">
        <v>193</v>
      </c>
      <c r="C124" s="62" t="s">
        <v>437</v>
      </c>
      <c r="D124" s="28" t="s">
        <v>77</v>
      </c>
      <c r="E124" s="31"/>
      <c r="F124" s="5">
        <v>2493.12</v>
      </c>
    </row>
    <row r="125" spans="1:6" s="6" customFormat="1" ht="110.25" customHeight="1">
      <c r="A125" s="46" t="s">
        <v>183</v>
      </c>
      <c r="B125" s="23" t="s">
        <v>194</v>
      </c>
      <c r="C125" s="62" t="s">
        <v>195</v>
      </c>
      <c r="D125" s="28" t="s">
        <v>196</v>
      </c>
      <c r="E125" s="31" t="e">
        <f>#VALUE!</f>
        <v>#VALUE!</v>
      </c>
      <c r="F125" s="5">
        <v>4764.4799999999996</v>
      </c>
    </row>
    <row r="126" spans="1:6" s="6" customFormat="1" ht="108" customHeight="1">
      <c r="A126" s="46" t="s">
        <v>183</v>
      </c>
      <c r="B126" s="23" t="s">
        <v>197</v>
      </c>
      <c r="C126" s="62" t="s">
        <v>438</v>
      </c>
      <c r="D126" s="28" t="s">
        <v>77</v>
      </c>
      <c r="E126" s="31"/>
      <c r="F126" s="5">
        <v>4786.88</v>
      </c>
    </row>
    <row r="127" spans="1:6" s="6" customFormat="1" ht="210">
      <c r="A127" s="46" t="s">
        <v>365</v>
      </c>
      <c r="B127" s="23" t="s">
        <v>357</v>
      </c>
      <c r="C127" s="62" t="s">
        <v>358</v>
      </c>
      <c r="D127" s="28"/>
      <c r="E127"/>
      <c r="F127" s="5">
        <v>5182</v>
      </c>
    </row>
    <row r="128" spans="1:6" s="6" customFormat="1" ht="210">
      <c r="A128" s="46" t="s">
        <v>365</v>
      </c>
      <c r="B128" s="23" t="s">
        <v>359</v>
      </c>
      <c r="C128" s="62" t="s">
        <v>360</v>
      </c>
      <c r="D128" s="28"/>
      <c r="E128" s="26"/>
      <c r="F128" s="5">
        <v>6604</v>
      </c>
    </row>
    <row r="129" spans="1:6" s="6" customFormat="1" ht="210">
      <c r="A129" s="46" t="s">
        <v>365</v>
      </c>
      <c r="B129" s="23" t="s">
        <v>362</v>
      </c>
      <c r="C129" s="62" t="s">
        <v>364</v>
      </c>
      <c r="D129" s="28"/>
      <c r="E129" s="26"/>
      <c r="F129" s="5">
        <v>5331</v>
      </c>
    </row>
    <row r="130" spans="1:6" s="6" customFormat="1" ht="210">
      <c r="A130" s="46" t="s">
        <v>365</v>
      </c>
      <c r="B130" s="23" t="s">
        <v>361</v>
      </c>
      <c r="C130" s="62" t="s">
        <v>363</v>
      </c>
      <c r="D130" s="28"/>
      <c r="E130"/>
      <c r="F130" s="5">
        <v>6741</v>
      </c>
    </row>
    <row r="131" spans="1:6" s="6" customFormat="1" ht="100.5" customHeight="1">
      <c r="A131" s="46" t="s">
        <v>198</v>
      </c>
      <c r="B131" s="23" t="s">
        <v>199</v>
      </c>
      <c r="C131" s="62" t="s">
        <v>200</v>
      </c>
      <c r="D131" s="28">
        <v>40</v>
      </c>
      <c r="E131" s="22"/>
      <c r="F131" s="5">
        <v>3587.36</v>
      </c>
    </row>
    <row r="132" spans="1:6" s="6" customFormat="1" ht="102.75" customHeight="1">
      <c r="A132" s="46" t="s">
        <v>198</v>
      </c>
      <c r="B132" s="23" t="s">
        <v>201</v>
      </c>
      <c r="C132" s="62" t="s">
        <v>439</v>
      </c>
      <c r="D132" s="28" t="s">
        <v>159</v>
      </c>
      <c r="E132" s="22"/>
      <c r="F132" s="5">
        <v>4179.84</v>
      </c>
    </row>
    <row r="133" spans="1:6" s="6" customFormat="1" ht="83.25" customHeight="1">
      <c r="A133" s="46" t="s">
        <v>198</v>
      </c>
      <c r="B133" s="23" t="s">
        <v>202</v>
      </c>
      <c r="C133" s="62" t="s">
        <v>440</v>
      </c>
      <c r="D133" s="28">
        <v>36</v>
      </c>
      <c r="E133" s="22"/>
      <c r="F133" s="5">
        <v>3676.96</v>
      </c>
    </row>
    <row r="134" spans="1:6" s="6" customFormat="1" ht="108" customHeight="1">
      <c r="A134" s="46" t="s">
        <v>198</v>
      </c>
      <c r="B134" s="23" t="s">
        <v>203</v>
      </c>
      <c r="C134" s="62" t="s">
        <v>441</v>
      </c>
      <c r="D134" s="28">
        <v>13</v>
      </c>
      <c r="E134" s="22"/>
      <c r="F134" s="5">
        <v>3622.08</v>
      </c>
    </row>
    <row r="135" spans="1:6" s="6" customFormat="1" ht="96" customHeight="1">
      <c r="A135" s="48" t="s">
        <v>198</v>
      </c>
      <c r="B135" s="23" t="s">
        <v>204</v>
      </c>
      <c r="C135" s="62" t="s">
        <v>442</v>
      </c>
      <c r="D135" s="28">
        <v>13</v>
      </c>
      <c r="E135" s="22"/>
      <c r="F135" s="5">
        <v>4313.12</v>
      </c>
    </row>
    <row r="136" spans="1:6" s="6" customFormat="1" ht="91.5" customHeight="1">
      <c r="A136" s="47" t="s">
        <v>205</v>
      </c>
      <c r="B136" s="23" t="s">
        <v>206</v>
      </c>
      <c r="C136" s="62" t="s">
        <v>207</v>
      </c>
      <c r="D136" s="28" t="s">
        <v>208</v>
      </c>
      <c r="E136" s="22"/>
      <c r="F136" s="5">
        <v>2132.48</v>
      </c>
    </row>
    <row r="137" spans="1:6" s="6" customFormat="1" ht="83.25" customHeight="1">
      <c r="A137" s="47" t="s">
        <v>205</v>
      </c>
      <c r="B137" s="23" t="s">
        <v>209</v>
      </c>
      <c r="C137" s="62" t="s">
        <v>210</v>
      </c>
      <c r="D137" s="28" t="s">
        <v>159</v>
      </c>
      <c r="E137" s="22"/>
      <c r="F137" s="5">
        <v>2457.2800000000002</v>
      </c>
    </row>
    <row r="138" spans="1:6" s="6" customFormat="1" ht="93" customHeight="1">
      <c r="A138" s="47" t="s">
        <v>205</v>
      </c>
      <c r="B138" s="23" t="s">
        <v>211</v>
      </c>
      <c r="C138" s="62" t="s">
        <v>443</v>
      </c>
      <c r="D138" s="28" t="s">
        <v>196</v>
      </c>
      <c r="E138" s="22"/>
      <c r="F138" s="5">
        <v>2387.84</v>
      </c>
    </row>
    <row r="139" spans="1:6" s="6" customFormat="1" ht="83.25" customHeight="1">
      <c r="A139" s="47" t="s">
        <v>205</v>
      </c>
      <c r="B139" s="23" t="s">
        <v>212</v>
      </c>
      <c r="C139" s="62" t="s">
        <v>444</v>
      </c>
      <c r="D139" s="28">
        <v>36</v>
      </c>
      <c r="E139" s="22"/>
      <c r="F139" s="5">
        <v>1994.72</v>
      </c>
    </row>
    <row r="140" spans="1:6" s="6" customFormat="1" ht="120">
      <c r="A140" s="46" t="s">
        <v>213</v>
      </c>
      <c r="B140" s="23" t="s">
        <v>214</v>
      </c>
      <c r="C140" s="62" t="s">
        <v>215</v>
      </c>
      <c r="D140" s="28">
        <v>12</v>
      </c>
      <c r="E140" s="22"/>
      <c r="F140" s="5">
        <v>8148</v>
      </c>
    </row>
    <row r="141" spans="1:6" s="6" customFormat="1" ht="83.25" customHeight="1">
      <c r="A141" s="48" t="s">
        <v>213</v>
      </c>
      <c r="B141" s="23" t="s">
        <v>216</v>
      </c>
      <c r="C141" s="62" t="s">
        <v>217</v>
      </c>
      <c r="D141" s="28">
        <v>12</v>
      </c>
      <c r="E141" s="22"/>
      <c r="F141" s="5">
        <v>7715.68</v>
      </c>
    </row>
    <row r="142" spans="1:6" s="6" customFormat="1" ht="91.5" customHeight="1">
      <c r="A142" s="46" t="s">
        <v>213</v>
      </c>
      <c r="B142" s="23" t="s">
        <v>218</v>
      </c>
      <c r="C142" s="62" t="s">
        <v>219</v>
      </c>
      <c r="D142" s="28">
        <v>40</v>
      </c>
      <c r="E142" s="22"/>
      <c r="F142" s="5">
        <v>7479.36</v>
      </c>
    </row>
    <row r="143" spans="1:6" s="6" customFormat="1" ht="135">
      <c r="A143" s="46" t="s">
        <v>213</v>
      </c>
      <c r="B143" s="23" t="s">
        <v>220</v>
      </c>
      <c r="C143" s="62" t="s">
        <v>221</v>
      </c>
      <c r="D143" s="40"/>
      <c r="E143" s="40"/>
      <c r="F143" s="5">
        <v>10136</v>
      </c>
    </row>
    <row r="144" spans="1:6" ht="83.25" customHeight="1">
      <c r="A144" s="47" t="s">
        <v>222</v>
      </c>
      <c r="B144" s="41" t="s">
        <v>223</v>
      </c>
      <c r="C144" s="65" t="s">
        <v>224</v>
      </c>
      <c r="D144" s="40"/>
      <c r="F144" s="5">
        <v>761</v>
      </c>
    </row>
    <row r="145" spans="1:6" ht="83.25" customHeight="1">
      <c r="A145" s="47" t="s">
        <v>222</v>
      </c>
      <c r="B145" s="41" t="s">
        <v>225</v>
      </c>
      <c r="C145" s="65" t="s">
        <v>226</v>
      </c>
      <c r="D145" s="40"/>
      <c r="E145" s="42"/>
      <c r="F145" s="5">
        <v>1115</v>
      </c>
    </row>
    <row r="146" spans="1:6" ht="83.25" customHeight="1">
      <c r="A146" s="47" t="s">
        <v>222</v>
      </c>
      <c r="B146" s="41" t="s">
        <v>227</v>
      </c>
      <c r="C146" s="65" t="s">
        <v>228</v>
      </c>
      <c r="D146" s="40"/>
      <c r="E146" s="42"/>
      <c r="F146" s="5">
        <v>1768</v>
      </c>
    </row>
    <row r="147" spans="1:6" ht="120">
      <c r="A147" s="51" t="s">
        <v>222</v>
      </c>
      <c r="B147" s="41" t="s">
        <v>229</v>
      </c>
      <c r="C147" s="69" t="s">
        <v>230</v>
      </c>
      <c r="D147" s="40"/>
      <c r="E147" s="42"/>
      <c r="F147" s="5">
        <v>641</v>
      </c>
    </row>
    <row r="148" spans="1:6" ht="118.5" customHeight="1">
      <c r="A148" s="71" t="s">
        <v>505</v>
      </c>
      <c r="B148" s="41" t="s">
        <v>504</v>
      </c>
      <c r="C148" s="69" t="s">
        <v>506</v>
      </c>
      <c r="D148" s="40"/>
      <c r="E148" s="42"/>
      <c r="F148" s="5">
        <v>833</v>
      </c>
    </row>
    <row r="149" spans="1:6" s="6" customFormat="1" ht="105">
      <c r="A149" s="46" t="s">
        <v>231</v>
      </c>
      <c r="B149" s="23" t="s">
        <v>232</v>
      </c>
      <c r="C149" s="62" t="s">
        <v>233</v>
      </c>
      <c r="D149" s="28" t="s">
        <v>234</v>
      </c>
      <c r="E149" s="22"/>
      <c r="F149" s="5">
        <v>3753.12</v>
      </c>
    </row>
    <row r="150" spans="1:6" s="6" customFormat="1" ht="92.25" customHeight="1">
      <c r="A150" s="46" t="s">
        <v>235</v>
      </c>
      <c r="B150" s="23" t="s">
        <v>236</v>
      </c>
      <c r="C150" s="62" t="s">
        <v>445</v>
      </c>
      <c r="D150" s="28" t="s">
        <v>234</v>
      </c>
      <c r="E150" s="22"/>
      <c r="F150" s="5">
        <v>3753.12</v>
      </c>
    </row>
    <row r="151" spans="1:6" s="6" customFormat="1" ht="105">
      <c r="A151" s="46" t="s">
        <v>237</v>
      </c>
      <c r="B151" s="23" t="s">
        <v>238</v>
      </c>
      <c r="C151" s="62" t="s">
        <v>239</v>
      </c>
      <c r="D151" s="28" t="s">
        <v>234</v>
      </c>
      <c r="E151" s="22"/>
      <c r="F151" s="5">
        <v>5118.3999999999996</v>
      </c>
    </row>
    <row r="152" spans="1:6" s="6" customFormat="1" ht="105">
      <c r="A152" s="52" t="s">
        <v>240</v>
      </c>
      <c r="B152" s="23" t="s">
        <v>241</v>
      </c>
      <c r="C152" s="62" t="s">
        <v>446</v>
      </c>
      <c r="D152" s="28" t="s">
        <v>234</v>
      </c>
      <c r="E152" s="22"/>
      <c r="F152" s="5">
        <v>5623.52</v>
      </c>
    </row>
    <row r="153" spans="1:6" s="6" customFormat="1" ht="105">
      <c r="A153" s="52" t="s">
        <v>242</v>
      </c>
      <c r="B153" s="23" t="s">
        <v>243</v>
      </c>
      <c r="C153" s="62" t="s">
        <v>447</v>
      </c>
      <c r="D153" s="28" t="s">
        <v>234</v>
      </c>
      <c r="E153" s="22"/>
      <c r="F153" s="5">
        <v>5118.3999999999996</v>
      </c>
    </row>
    <row r="154" spans="1:6" s="6" customFormat="1" ht="105">
      <c r="A154" s="52" t="s">
        <v>244</v>
      </c>
      <c r="B154" s="23" t="s">
        <v>245</v>
      </c>
      <c r="C154" s="62" t="s">
        <v>448</v>
      </c>
      <c r="D154" s="28" t="s">
        <v>234</v>
      </c>
      <c r="E154" s="22"/>
      <c r="F154" s="5">
        <v>5623.52</v>
      </c>
    </row>
    <row r="155" spans="1:6" s="6" customFormat="1" ht="98.25" customHeight="1">
      <c r="A155" s="52" t="s">
        <v>246</v>
      </c>
      <c r="B155" s="23" t="s">
        <v>247</v>
      </c>
      <c r="C155" s="62" t="s">
        <v>248</v>
      </c>
      <c r="D155" s="28">
        <v>20</v>
      </c>
      <c r="E155" s="22"/>
      <c r="F155" s="5">
        <v>1105.44</v>
      </c>
    </row>
    <row r="156" spans="1:6" s="6" customFormat="1" ht="99" customHeight="1">
      <c r="A156" s="46" t="s">
        <v>246</v>
      </c>
      <c r="B156" s="23" t="s">
        <v>249</v>
      </c>
      <c r="C156" s="62" t="s">
        <v>449</v>
      </c>
      <c r="D156" s="28">
        <v>20</v>
      </c>
      <c r="E156" s="22"/>
      <c r="F156" s="5">
        <v>1301.44</v>
      </c>
    </row>
    <row r="157" spans="1:6" s="6" customFormat="1" ht="108.75" customHeight="1">
      <c r="A157" s="48" t="s">
        <v>246</v>
      </c>
      <c r="B157" s="23" t="s">
        <v>250</v>
      </c>
      <c r="C157" s="62" t="s">
        <v>450</v>
      </c>
      <c r="D157" s="28">
        <v>20</v>
      </c>
      <c r="E157" s="22"/>
      <c r="F157" s="5">
        <v>1301.44</v>
      </c>
    </row>
    <row r="158" spans="1:6" s="6" customFormat="1" ht="103.5" customHeight="1">
      <c r="A158" s="46" t="s">
        <v>246</v>
      </c>
      <c r="B158" s="23" t="s">
        <v>251</v>
      </c>
      <c r="C158" s="62" t="s">
        <v>451</v>
      </c>
      <c r="D158" s="28">
        <v>10</v>
      </c>
      <c r="E158" s="22"/>
      <c r="F158" s="5">
        <v>1462.72</v>
      </c>
    </row>
    <row r="159" spans="1:6" s="6" customFormat="1" ht="102.75" customHeight="1">
      <c r="A159" s="46" t="s">
        <v>246</v>
      </c>
      <c r="B159" s="23" t="s">
        <v>252</v>
      </c>
      <c r="C159" s="62" t="s">
        <v>452</v>
      </c>
      <c r="D159" s="28">
        <v>10</v>
      </c>
      <c r="E159" s="22"/>
      <c r="F159" s="5">
        <v>1648.64</v>
      </c>
    </row>
    <row r="160" spans="1:6" s="6" customFormat="1" ht="93.75" customHeight="1">
      <c r="A160" s="46" t="s">
        <v>246</v>
      </c>
      <c r="B160" s="23" t="s">
        <v>253</v>
      </c>
      <c r="C160" s="62" t="s">
        <v>453</v>
      </c>
      <c r="D160" s="28">
        <v>10</v>
      </c>
      <c r="E160" s="22"/>
      <c r="F160" s="5">
        <v>1648.64</v>
      </c>
    </row>
    <row r="161" spans="1:6" s="6" customFormat="1" ht="88.5" customHeight="1">
      <c r="A161" s="48" t="s">
        <v>246</v>
      </c>
      <c r="B161" s="23" t="s">
        <v>254</v>
      </c>
      <c r="C161" s="62" t="s">
        <v>255</v>
      </c>
      <c r="D161" s="28">
        <v>20</v>
      </c>
      <c r="E161" s="22"/>
      <c r="F161" s="5">
        <v>4484.4799999999996</v>
      </c>
    </row>
    <row r="162" spans="1:6" s="6" customFormat="1" ht="103.5" customHeight="1">
      <c r="A162" s="46" t="s">
        <v>256</v>
      </c>
      <c r="B162" s="23" t="s">
        <v>257</v>
      </c>
      <c r="C162" s="62" t="s">
        <v>258</v>
      </c>
      <c r="D162" s="28" t="s">
        <v>259</v>
      </c>
      <c r="E162" s="27"/>
      <c r="F162" s="5">
        <v>300.16000000000003</v>
      </c>
    </row>
    <row r="163" spans="1:6" s="6" customFormat="1" ht="100.5" customHeight="1">
      <c r="A163" s="46" t="s">
        <v>260</v>
      </c>
      <c r="B163" s="23" t="s">
        <v>261</v>
      </c>
      <c r="C163" s="62" t="s">
        <v>454</v>
      </c>
      <c r="D163" s="28" t="s">
        <v>259</v>
      </c>
      <c r="E163" s="28"/>
      <c r="F163" s="5">
        <v>498.4</v>
      </c>
    </row>
    <row r="164" spans="1:6" s="6" customFormat="1" ht="99.75" customHeight="1">
      <c r="A164" s="46" t="s">
        <v>260</v>
      </c>
      <c r="B164" s="23" t="s">
        <v>262</v>
      </c>
      <c r="C164" s="62" t="s">
        <v>263</v>
      </c>
      <c r="D164" s="28" t="s">
        <v>259</v>
      </c>
      <c r="E164" s="28"/>
      <c r="F164" s="5">
        <v>501.76</v>
      </c>
    </row>
    <row r="165" spans="1:6" s="6" customFormat="1" ht="99" customHeight="1">
      <c r="A165" s="46" t="s">
        <v>260</v>
      </c>
      <c r="B165" s="23" t="s">
        <v>264</v>
      </c>
      <c r="C165" s="62" t="s">
        <v>455</v>
      </c>
      <c r="D165" s="28" t="s">
        <v>259</v>
      </c>
      <c r="E165" s="28"/>
      <c r="F165" s="5">
        <v>497.28</v>
      </c>
    </row>
    <row r="166" spans="1:6" s="6" customFormat="1" ht="91.5" customHeight="1">
      <c r="A166" s="46" t="s">
        <v>260</v>
      </c>
      <c r="B166" s="23" t="s">
        <v>265</v>
      </c>
      <c r="C166" s="62" t="s">
        <v>456</v>
      </c>
      <c r="D166" s="28" t="s">
        <v>259</v>
      </c>
      <c r="E166" s="28"/>
      <c r="F166" s="5">
        <v>498.4</v>
      </c>
    </row>
    <row r="167" spans="1:6" s="6" customFormat="1" ht="83.25" customHeight="1">
      <c r="A167" s="46" t="s">
        <v>260</v>
      </c>
      <c r="B167" s="23" t="s">
        <v>266</v>
      </c>
      <c r="C167" s="62" t="s">
        <v>457</v>
      </c>
      <c r="D167" s="28" t="s">
        <v>259</v>
      </c>
      <c r="E167" s="28"/>
      <c r="F167" s="5">
        <v>542.08000000000004</v>
      </c>
    </row>
    <row r="168" spans="1:6" s="6" customFormat="1" ht="83.25" customHeight="1">
      <c r="A168" s="46" t="s">
        <v>260</v>
      </c>
      <c r="B168" s="23" t="s">
        <v>267</v>
      </c>
      <c r="C168" s="62" t="s">
        <v>458</v>
      </c>
      <c r="D168" s="28">
        <v>40</v>
      </c>
      <c r="E168" s="28"/>
      <c r="F168" s="5">
        <v>594.72</v>
      </c>
    </row>
    <row r="169" spans="1:6" s="6" customFormat="1" ht="83.25" customHeight="1">
      <c r="A169" s="46" t="s">
        <v>260</v>
      </c>
      <c r="B169" s="23" t="s">
        <v>268</v>
      </c>
      <c r="C169" s="62" t="s">
        <v>459</v>
      </c>
      <c r="D169" s="28">
        <v>40</v>
      </c>
      <c r="E169" s="28"/>
      <c r="F169" s="5">
        <v>766.08</v>
      </c>
    </row>
    <row r="170" spans="1:6" s="6" customFormat="1" ht="83.25" customHeight="1">
      <c r="A170" s="46" t="s">
        <v>269</v>
      </c>
      <c r="B170" s="23" t="s">
        <v>270</v>
      </c>
      <c r="C170" s="62" t="s">
        <v>460</v>
      </c>
      <c r="D170" s="28">
        <v>40</v>
      </c>
      <c r="E170" s="28"/>
      <c r="F170" s="5">
        <v>1051.68</v>
      </c>
    </row>
    <row r="171" spans="1:6" s="6" customFormat="1" ht="90" customHeight="1">
      <c r="A171" s="46" t="s">
        <v>269</v>
      </c>
      <c r="B171" s="23" t="s">
        <v>271</v>
      </c>
      <c r="C171" s="62" t="s">
        <v>272</v>
      </c>
      <c r="D171" s="28">
        <v>40</v>
      </c>
      <c r="E171" s="28"/>
      <c r="F171" s="5">
        <v>1085.28</v>
      </c>
    </row>
    <row r="172" spans="1:6" s="6" customFormat="1" ht="83.25" customHeight="1">
      <c r="A172" s="46" t="s">
        <v>269</v>
      </c>
      <c r="B172" s="23" t="s">
        <v>273</v>
      </c>
      <c r="C172" s="62" t="s">
        <v>461</v>
      </c>
      <c r="D172" s="28">
        <v>40</v>
      </c>
      <c r="E172" s="22"/>
      <c r="F172" s="5">
        <v>827.68</v>
      </c>
    </row>
    <row r="173" spans="1:6" s="6" customFormat="1" ht="83.25" customHeight="1">
      <c r="A173" s="48" t="s">
        <v>269</v>
      </c>
      <c r="B173" s="23" t="s">
        <v>274</v>
      </c>
      <c r="C173" s="62" t="s">
        <v>462</v>
      </c>
      <c r="D173" s="28">
        <v>40</v>
      </c>
      <c r="E173" s="22"/>
      <c r="F173" s="5">
        <v>1008</v>
      </c>
    </row>
    <row r="174" spans="1:6" s="6" customFormat="1" ht="93" customHeight="1">
      <c r="A174" s="52" t="s">
        <v>269</v>
      </c>
      <c r="B174" s="23" t="s">
        <v>275</v>
      </c>
      <c r="C174" s="62" t="s">
        <v>276</v>
      </c>
      <c r="D174" s="28" t="s">
        <v>259</v>
      </c>
      <c r="E174" s="43"/>
      <c r="F174" s="5">
        <v>780.64</v>
      </c>
    </row>
    <row r="175" spans="1:6" s="6" customFormat="1" ht="83.25" customHeight="1">
      <c r="A175" s="52" t="s">
        <v>269</v>
      </c>
      <c r="B175" s="23" t="s">
        <v>277</v>
      </c>
      <c r="C175" s="62" t="s">
        <v>463</v>
      </c>
      <c r="D175" s="28" t="s">
        <v>259</v>
      </c>
      <c r="E175" s="22"/>
      <c r="F175" s="5">
        <v>761.6</v>
      </c>
    </row>
    <row r="176" spans="1:6" s="6" customFormat="1" ht="83.25" customHeight="1">
      <c r="A176" s="52" t="s">
        <v>269</v>
      </c>
      <c r="B176" s="23" t="s">
        <v>278</v>
      </c>
      <c r="C176" s="62" t="s">
        <v>464</v>
      </c>
      <c r="D176" s="28" t="s">
        <v>259</v>
      </c>
      <c r="E176" s="22"/>
      <c r="F176" s="5">
        <v>777.28</v>
      </c>
    </row>
    <row r="177" spans="1:6" s="6" customFormat="1" ht="83.25" customHeight="1">
      <c r="A177" s="46" t="s">
        <v>269</v>
      </c>
      <c r="B177" s="23" t="s">
        <v>279</v>
      </c>
      <c r="C177" s="62" t="s">
        <v>465</v>
      </c>
      <c r="D177" s="28" t="s">
        <v>259</v>
      </c>
      <c r="E177" s="22"/>
      <c r="F177" s="5">
        <v>749.28</v>
      </c>
    </row>
    <row r="178" spans="1:6" s="6" customFormat="1" ht="83.25" customHeight="1">
      <c r="A178" s="46" t="s">
        <v>269</v>
      </c>
      <c r="B178" s="23" t="s">
        <v>280</v>
      </c>
      <c r="C178" s="62" t="s">
        <v>281</v>
      </c>
      <c r="D178" s="28" t="s">
        <v>259</v>
      </c>
      <c r="E178" s="22"/>
      <c r="F178" s="5">
        <v>769.44</v>
      </c>
    </row>
    <row r="179" spans="1:6" s="6" customFormat="1" ht="83.25" customHeight="1">
      <c r="A179" s="46" t="s">
        <v>269</v>
      </c>
      <c r="B179" s="23" t="s">
        <v>282</v>
      </c>
      <c r="C179" s="62" t="s">
        <v>466</v>
      </c>
      <c r="D179" s="28" t="s">
        <v>259</v>
      </c>
      <c r="E179" s="22"/>
      <c r="F179" s="5">
        <v>750.4</v>
      </c>
    </row>
    <row r="180" spans="1:6" s="6" customFormat="1" ht="83.25" customHeight="1">
      <c r="A180" s="46" t="s">
        <v>269</v>
      </c>
      <c r="B180" s="23" t="s">
        <v>283</v>
      </c>
      <c r="C180" s="62" t="s">
        <v>467</v>
      </c>
      <c r="D180" s="28" t="s">
        <v>259</v>
      </c>
      <c r="E180" s="22"/>
      <c r="F180" s="5">
        <v>770.56</v>
      </c>
    </row>
    <row r="181" spans="1:6" s="6" customFormat="1" ht="83.25" customHeight="1">
      <c r="A181" s="48" t="s">
        <v>269</v>
      </c>
      <c r="B181" s="23" t="s">
        <v>284</v>
      </c>
      <c r="C181" s="62" t="s">
        <v>468</v>
      </c>
      <c r="D181" s="28" t="s">
        <v>259</v>
      </c>
      <c r="E181" s="22"/>
      <c r="F181" s="5">
        <v>761.6</v>
      </c>
    </row>
    <row r="182" spans="1:6" s="6" customFormat="1" ht="83.25" customHeight="1">
      <c r="A182" s="46" t="s">
        <v>285</v>
      </c>
      <c r="B182" s="23" t="s">
        <v>286</v>
      </c>
      <c r="C182" s="65" t="s">
        <v>497</v>
      </c>
      <c r="D182" s="28" t="s">
        <v>287</v>
      </c>
      <c r="E182" s="22"/>
      <c r="F182" s="5">
        <v>11723.04</v>
      </c>
    </row>
    <row r="183" spans="1:6" s="6" customFormat="1" ht="83.25" customHeight="1">
      <c r="A183" s="46" t="s">
        <v>285</v>
      </c>
      <c r="B183" s="23" t="s">
        <v>288</v>
      </c>
      <c r="C183" s="62" t="s">
        <v>498</v>
      </c>
      <c r="D183" s="28" t="s">
        <v>287</v>
      </c>
      <c r="E183" s="22"/>
      <c r="F183" s="5">
        <v>11723.04</v>
      </c>
    </row>
    <row r="184" spans="1:6" s="6" customFormat="1" ht="105">
      <c r="A184" s="46" t="s">
        <v>285</v>
      </c>
      <c r="B184" s="23" t="s">
        <v>289</v>
      </c>
      <c r="C184" s="62" t="s">
        <v>469</v>
      </c>
      <c r="D184" s="28" t="s">
        <v>287</v>
      </c>
      <c r="E184" s="22"/>
      <c r="F184" s="5">
        <v>11723.04</v>
      </c>
    </row>
    <row r="185" spans="1:6" s="6" customFormat="1" ht="120">
      <c r="A185" s="46" t="s">
        <v>285</v>
      </c>
      <c r="B185" s="23" t="s">
        <v>290</v>
      </c>
      <c r="C185" s="65" t="s">
        <v>470</v>
      </c>
      <c r="D185" s="28" t="s">
        <v>287</v>
      </c>
      <c r="E185" s="22"/>
      <c r="F185" s="5">
        <v>11723.04</v>
      </c>
    </row>
    <row r="186" spans="1:6" s="6" customFormat="1" ht="90">
      <c r="A186" s="46" t="s">
        <v>285</v>
      </c>
      <c r="B186" s="23" t="s">
        <v>291</v>
      </c>
      <c r="C186" s="65" t="s">
        <v>471</v>
      </c>
      <c r="D186" s="28" t="s">
        <v>287</v>
      </c>
      <c r="E186" s="22"/>
      <c r="F186" s="5">
        <v>12350.24</v>
      </c>
    </row>
    <row r="187" spans="1:6" s="6" customFormat="1" ht="90">
      <c r="A187" s="46" t="s">
        <v>285</v>
      </c>
      <c r="B187" s="23" t="s">
        <v>292</v>
      </c>
      <c r="C187" s="62" t="s">
        <v>472</v>
      </c>
      <c r="D187" s="28" t="s">
        <v>287</v>
      </c>
      <c r="E187" s="22"/>
      <c r="F187" s="5">
        <v>12350.24</v>
      </c>
    </row>
    <row r="188" spans="1:6" s="6" customFormat="1" ht="105">
      <c r="A188" s="46" t="s">
        <v>285</v>
      </c>
      <c r="B188" s="23" t="s">
        <v>293</v>
      </c>
      <c r="C188" s="62" t="s">
        <v>469</v>
      </c>
      <c r="D188" s="28" t="s">
        <v>287</v>
      </c>
      <c r="E188" s="22"/>
      <c r="F188" s="5">
        <v>12350.24</v>
      </c>
    </row>
    <row r="189" spans="1:6" s="6" customFormat="1" ht="135">
      <c r="A189" s="46" t="s">
        <v>285</v>
      </c>
      <c r="B189" s="23" t="s">
        <v>294</v>
      </c>
      <c r="C189" s="65" t="s">
        <v>473</v>
      </c>
      <c r="D189" s="28" t="s">
        <v>287</v>
      </c>
      <c r="E189" s="22"/>
      <c r="F189" s="5">
        <v>12350.24</v>
      </c>
    </row>
    <row r="190" spans="1:6" s="6" customFormat="1" ht="90">
      <c r="A190" s="46" t="s">
        <v>285</v>
      </c>
      <c r="B190" s="23" t="s">
        <v>295</v>
      </c>
      <c r="C190" s="65" t="s">
        <v>474</v>
      </c>
      <c r="D190" s="28" t="s">
        <v>287</v>
      </c>
      <c r="E190" s="22"/>
      <c r="F190" s="5">
        <v>11492.32</v>
      </c>
    </row>
    <row r="191" spans="1:6" s="6" customFormat="1" ht="90">
      <c r="A191" s="46" t="s">
        <v>285</v>
      </c>
      <c r="B191" s="23" t="s">
        <v>296</v>
      </c>
      <c r="C191" s="62" t="s">
        <v>472</v>
      </c>
      <c r="D191" s="28" t="s">
        <v>287</v>
      </c>
      <c r="E191" s="22"/>
      <c r="F191" s="5">
        <v>11492.32</v>
      </c>
    </row>
    <row r="192" spans="1:6" s="6" customFormat="1" ht="105">
      <c r="A192" s="46" t="s">
        <v>285</v>
      </c>
      <c r="B192" s="23" t="s">
        <v>297</v>
      </c>
      <c r="C192" s="65" t="s">
        <v>475</v>
      </c>
      <c r="D192" s="28" t="s">
        <v>287</v>
      </c>
      <c r="E192" s="22"/>
      <c r="F192" s="5">
        <v>11492.32</v>
      </c>
    </row>
    <row r="193" spans="1:6" s="6" customFormat="1" ht="135">
      <c r="A193" s="46" t="s">
        <v>285</v>
      </c>
      <c r="B193" s="23" t="s">
        <v>298</v>
      </c>
      <c r="C193" s="65" t="s">
        <v>476</v>
      </c>
      <c r="D193" s="28" t="s">
        <v>287</v>
      </c>
      <c r="E193" s="22"/>
      <c r="F193" s="5">
        <v>11492.32</v>
      </c>
    </row>
    <row r="194" spans="1:6" s="6" customFormat="1" ht="87.75" customHeight="1">
      <c r="A194" s="46" t="s">
        <v>285</v>
      </c>
      <c r="B194" s="23" t="s">
        <v>299</v>
      </c>
      <c r="C194" s="62" t="s">
        <v>477</v>
      </c>
      <c r="D194" s="28" t="s">
        <v>287</v>
      </c>
      <c r="E194" s="22"/>
      <c r="F194" s="5">
        <v>8165.92</v>
      </c>
    </row>
    <row r="195" spans="1:6" s="6" customFormat="1" ht="90.75" customHeight="1">
      <c r="A195" s="46" t="s">
        <v>285</v>
      </c>
      <c r="B195" s="23" t="s">
        <v>300</v>
      </c>
      <c r="C195" s="62" t="s">
        <v>478</v>
      </c>
      <c r="D195" s="28" t="s">
        <v>287</v>
      </c>
      <c r="E195" s="22"/>
      <c r="F195" s="5">
        <v>8165.92</v>
      </c>
    </row>
    <row r="196" spans="1:6" s="6" customFormat="1" ht="105">
      <c r="A196" s="46" t="s">
        <v>285</v>
      </c>
      <c r="B196" s="23" t="s">
        <v>301</v>
      </c>
      <c r="C196" s="65" t="s">
        <v>479</v>
      </c>
      <c r="D196" s="28" t="s">
        <v>287</v>
      </c>
      <c r="E196" s="22"/>
      <c r="F196" s="5">
        <v>19888.96</v>
      </c>
    </row>
    <row r="197" spans="1:6" s="6" customFormat="1" ht="105">
      <c r="A197" s="46" t="s">
        <v>285</v>
      </c>
      <c r="B197" s="23" t="s">
        <v>302</v>
      </c>
      <c r="C197" s="65" t="s">
        <v>480</v>
      </c>
      <c r="D197" s="28" t="s">
        <v>287</v>
      </c>
      <c r="E197" s="22"/>
      <c r="F197" s="5">
        <v>19888.96</v>
      </c>
    </row>
    <row r="198" spans="1:6" s="6" customFormat="1" ht="120">
      <c r="A198" s="46" t="s">
        <v>285</v>
      </c>
      <c r="B198" s="23" t="s">
        <v>303</v>
      </c>
      <c r="C198" s="65" t="s">
        <v>481</v>
      </c>
      <c r="D198" s="28" t="s">
        <v>287</v>
      </c>
      <c r="E198" s="22"/>
      <c r="F198" s="5">
        <v>19888.96</v>
      </c>
    </row>
    <row r="199" spans="1:6" s="6" customFormat="1" ht="150">
      <c r="A199" s="46" t="s">
        <v>285</v>
      </c>
      <c r="B199" s="23" t="s">
        <v>304</v>
      </c>
      <c r="C199" s="65" t="s">
        <v>482</v>
      </c>
      <c r="D199" s="28" t="s">
        <v>287</v>
      </c>
      <c r="E199" s="22"/>
      <c r="F199" s="5">
        <v>19888.96</v>
      </c>
    </row>
    <row r="200" spans="1:6" s="6" customFormat="1" ht="105">
      <c r="A200" s="46" t="s">
        <v>285</v>
      </c>
      <c r="B200" s="23" t="s">
        <v>305</v>
      </c>
      <c r="C200" s="65" t="s">
        <v>483</v>
      </c>
      <c r="D200" s="28" t="s">
        <v>287</v>
      </c>
      <c r="E200" s="22"/>
      <c r="F200" s="5">
        <v>21981.119999999999</v>
      </c>
    </row>
    <row r="201" spans="1:6" s="6" customFormat="1" ht="105">
      <c r="A201" s="46" t="s">
        <v>285</v>
      </c>
      <c r="B201" s="23" t="s">
        <v>306</v>
      </c>
      <c r="C201" s="62" t="s">
        <v>484</v>
      </c>
      <c r="D201" s="28" t="s">
        <v>287</v>
      </c>
      <c r="E201" s="22"/>
      <c r="F201" s="5">
        <v>21981.119999999999</v>
      </c>
    </row>
    <row r="202" spans="1:6" s="6" customFormat="1" ht="120">
      <c r="A202" s="46" t="s">
        <v>285</v>
      </c>
      <c r="B202" s="23" t="s">
        <v>307</v>
      </c>
      <c r="C202" s="65" t="s">
        <v>485</v>
      </c>
      <c r="D202" s="28" t="s">
        <v>287</v>
      </c>
      <c r="E202" s="22"/>
      <c r="F202" s="5">
        <v>21981.119999999999</v>
      </c>
    </row>
    <row r="203" spans="1:6" s="6" customFormat="1" ht="165">
      <c r="A203" s="46" t="s">
        <v>285</v>
      </c>
      <c r="B203" s="23" t="s">
        <v>308</v>
      </c>
      <c r="C203" s="65" t="s">
        <v>486</v>
      </c>
      <c r="D203" s="28" t="s">
        <v>287</v>
      </c>
      <c r="E203" s="22"/>
      <c r="F203" s="5">
        <v>21981.119999999999</v>
      </c>
    </row>
    <row r="204" spans="1:6" s="6" customFormat="1" ht="120">
      <c r="A204" s="46" t="s">
        <v>285</v>
      </c>
      <c r="B204" s="23" t="s">
        <v>309</v>
      </c>
      <c r="C204" s="65" t="s">
        <v>499</v>
      </c>
      <c r="D204" s="28"/>
      <c r="E204" s="22"/>
      <c r="F204" s="5">
        <v>2282.56</v>
      </c>
    </row>
    <row r="205" spans="1:6" s="6" customFormat="1" ht="105">
      <c r="A205" s="46" t="s">
        <v>285</v>
      </c>
      <c r="B205" s="23" t="s">
        <v>309</v>
      </c>
      <c r="C205" s="65" t="s">
        <v>500</v>
      </c>
      <c r="D205" s="28"/>
      <c r="E205" s="22"/>
      <c r="F205" s="5">
        <v>2282.56</v>
      </c>
    </row>
    <row r="206" spans="1:6" s="6" customFormat="1" ht="150">
      <c r="A206" s="46" t="s">
        <v>285</v>
      </c>
      <c r="B206" s="23" t="s">
        <v>310</v>
      </c>
      <c r="C206" s="65" t="s">
        <v>501</v>
      </c>
      <c r="D206" s="28"/>
      <c r="E206" s="22"/>
      <c r="F206" s="5">
        <v>2282.56</v>
      </c>
    </row>
    <row r="207" spans="1:6" s="6" customFormat="1" ht="135">
      <c r="A207" s="46" t="s">
        <v>285</v>
      </c>
      <c r="B207" s="23" t="s">
        <v>310</v>
      </c>
      <c r="C207" s="62" t="s">
        <v>502</v>
      </c>
      <c r="D207" s="28"/>
      <c r="E207" s="22"/>
      <c r="F207" s="5">
        <v>2282.56</v>
      </c>
    </row>
    <row r="208" spans="1:6" s="6" customFormat="1" ht="165">
      <c r="A208" s="46" t="s">
        <v>285</v>
      </c>
      <c r="B208" s="23" t="s">
        <v>311</v>
      </c>
      <c r="C208" s="62" t="s">
        <v>487</v>
      </c>
      <c r="D208" s="28"/>
      <c r="E208" s="22"/>
      <c r="F208" s="5">
        <v>2396.8000000000002</v>
      </c>
    </row>
    <row r="209" spans="1:6" s="6" customFormat="1" ht="150">
      <c r="A209" s="46" t="s">
        <v>285</v>
      </c>
      <c r="B209" s="23" t="s">
        <v>311</v>
      </c>
      <c r="C209" s="62" t="s">
        <v>488</v>
      </c>
      <c r="D209" s="28"/>
      <c r="E209" s="22"/>
      <c r="F209" s="5">
        <v>2396.8000000000002</v>
      </c>
    </row>
    <row r="210" spans="1:6" s="6" customFormat="1" ht="165">
      <c r="A210" s="46" t="s">
        <v>285</v>
      </c>
      <c r="B210" s="23" t="s">
        <v>312</v>
      </c>
      <c r="C210" s="65" t="s">
        <v>489</v>
      </c>
      <c r="D210" s="28"/>
      <c r="E210" s="22"/>
      <c r="F210" s="5">
        <v>2876.16</v>
      </c>
    </row>
    <row r="211" spans="1:6" s="6" customFormat="1" ht="135">
      <c r="A211" s="46" t="s">
        <v>285</v>
      </c>
      <c r="B211" s="23" t="s">
        <v>312</v>
      </c>
      <c r="C211" s="62" t="s">
        <v>490</v>
      </c>
      <c r="D211" s="28"/>
      <c r="E211" s="22"/>
      <c r="F211" s="5">
        <v>2876.16</v>
      </c>
    </row>
    <row r="212" spans="1:6" s="6" customFormat="1" ht="105" customHeight="1">
      <c r="A212" s="46" t="s">
        <v>313</v>
      </c>
      <c r="B212" s="23" t="s">
        <v>314</v>
      </c>
      <c r="C212" s="62" t="s">
        <v>315</v>
      </c>
      <c r="D212" s="28">
        <v>60</v>
      </c>
      <c r="E212" s="22"/>
      <c r="F212" s="5">
        <v>449.12</v>
      </c>
    </row>
    <row r="213" spans="1:6" s="6" customFormat="1" ht="90.75" customHeight="1">
      <c r="A213" s="46" t="s">
        <v>316</v>
      </c>
      <c r="B213" s="23" t="s">
        <v>317</v>
      </c>
      <c r="C213" s="62" t="s">
        <v>318</v>
      </c>
      <c r="D213" s="28">
        <v>48</v>
      </c>
      <c r="E213" s="22"/>
      <c r="F213" s="5">
        <v>4009.6</v>
      </c>
    </row>
    <row r="214" spans="1:6" s="6" customFormat="1" ht="83.25" customHeight="1">
      <c r="A214" s="46" t="s">
        <v>316</v>
      </c>
      <c r="B214" s="23" t="s">
        <v>319</v>
      </c>
      <c r="C214" s="62" t="s">
        <v>320</v>
      </c>
      <c r="D214" s="28">
        <v>48</v>
      </c>
      <c r="E214" s="22"/>
      <c r="F214" s="5">
        <v>4690.5600000000004</v>
      </c>
    </row>
    <row r="215" spans="1:6" s="6" customFormat="1" ht="90" customHeight="1">
      <c r="A215" s="46" t="s">
        <v>321</v>
      </c>
      <c r="B215" s="23" t="s">
        <v>322</v>
      </c>
      <c r="C215" s="62" t="s">
        <v>491</v>
      </c>
      <c r="D215" s="28">
        <v>20</v>
      </c>
      <c r="E215" s="22"/>
      <c r="F215" s="5">
        <v>1615.04</v>
      </c>
    </row>
    <row r="216" spans="1:6" s="6" customFormat="1" ht="92.25" customHeight="1">
      <c r="A216" s="46" t="s">
        <v>321</v>
      </c>
      <c r="B216" s="23" t="s">
        <v>323</v>
      </c>
      <c r="C216" s="62" t="s">
        <v>324</v>
      </c>
      <c r="D216" s="28">
        <v>12</v>
      </c>
      <c r="E216" s="22"/>
      <c r="F216" s="5">
        <v>3106.88</v>
      </c>
    </row>
    <row r="217" spans="1:6" s="6" customFormat="1" ht="83.25" customHeight="1">
      <c r="A217" s="46" t="s">
        <v>321</v>
      </c>
      <c r="B217" s="23" t="s">
        <v>325</v>
      </c>
      <c r="C217" s="62" t="s">
        <v>492</v>
      </c>
      <c r="D217" s="28">
        <v>12</v>
      </c>
      <c r="E217" s="22"/>
      <c r="F217" s="5">
        <v>3452.96</v>
      </c>
    </row>
    <row r="218" spans="1:6" s="6" customFormat="1" ht="83.25" customHeight="1">
      <c r="A218" s="46" t="s">
        <v>321</v>
      </c>
      <c r="B218" s="23" t="s">
        <v>326</v>
      </c>
      <c r="C218" s="62" t="s">
        <v>493</v>
      </c>
      <c r="D218" s="28">
        <v>12</v>
      </c>
      <c r="E218" s="22"/>
      <c r="F218" s="5">
        <v>4149.6000000000004</v>
      </c>
    </row>
    <row r="219" spans="1:6" s="6" customFormat="1" ht="83.25" customHeight="1">
      <c r="A219" s="46" t="s">
        <v>321</v>
      </c>
      <c r="B219" s="23" t="s">
        <v>327</v>
      </c>
      <c r="C219" s="62" t="s">
        <v>494</v>
      </c>
      <c r="D219" s="28">
        <v>6</v>
      </c>
      <c r="E219" s="22"/>
      <c r="F219" s="5">
        <v>7219.52</v>
      </c>
    </row>
    <row r="220" spans="1:6" s="6" customFormat="1" ht="83.25" customHeight="1">
      <c r="A220" s="46" t="s">
        <v>321</v>
      </c>
      <c r="B220" s="23" t="s">
        <v>328</v>
      </c>
      <c r="C220" s="62" t="s">
        <v>495</v>
      </c>
      <c r="D220" s="28">
        <v>6</v>
      </c>
      <c r="E220" s="22"/>
      <c r="F220" s="5">
        <v>7175.84</v>
      </c>
    </row>
    <row r="221" spans="1:6" s="6" customFormat="1" ht="75">
      <c r="A221" s="46" t="s">
        <v>321</v>
      </c>
      <c r="B221" s="23" t="s">
        <v>329</v>
      </c>
      <c r="C221" s="62" t="s">
        <v>496</v>
      </c>
      <c r="D221" s="28">
        <v>6</v>
      </c>
      <c r="E221" s="22"/>
      <c r="F221" s="5">
        <v>7094.08</v>
      </c>
    </row>
    <row r="222" spans="1:6" s="6" customFormat="1" ht="83.25" customHeight="1">
      <c r="A222" s="46" t="s">
        <v>330</v>
      </c>
      <c r="B222" s="23" t="s">
        <v>331</v>
      </c>
      <c r="C222" s="62" t="s">
        <v>332</v>
      </c>
      <c r="D222" s="28">
        <v>12</v>
      </c>
      <c r="E222" s="22"/>
      <c r="F222" s="5">
        <v>1532.16</v>
      </c>
    </row>
    <row r="223" spans="1:6" s="6" customFormat="1" ht="83.25" customHeight="1">
      <c r="A223" s="46" t="s">
        <v>330</v>
      </c>
      <c r="B223" s="23" t="s">
        <v>333</v>
      </c>
      <c r="C223" s="62" t="s">
        <v>334</v>
      </c>
      <c r="D223" s="28">
        <v>12</v>
      </c>
      <c r="E223" s="22"/>
      <c r="F223" s="5">
        <v>2148.16</v>
      </c>
    </row>
    <row r="224" spans="1:6" s="6" customFormat="1" ht="83.25" customHeight="1">
      <c r="A224" s="48" t="s">
        <v>330</v>
      </c>
      <c r="B224" s="23" t="s">
        <v>335</v>
      </c>
      <c r="C224" s="62" t="s">
        <v>336</v>
      </c>
      <c r="D224" s="28">
        <v>12</v>
      </c>
      <c r="E224" s="22"/>
      <c r="F224" s="5">
        <v>3412.64</v>
      </c>
    </row>
    <row r="225" spans="1:6" s="6" customFormat="1" ht="93.75" customHeight="1">
      <c r="A225" s="46" t="s">
        <v>337</v>
      </c>
      <c r="B225" s="23" t="s">
        <v>338</v>
      </c>
      <c r="C225" s="62" t="s">
        <v>339</v>
      </c>
      <c r="D225" s="22">
        <v>264</v>
      </c>
      <c r="E225" s="22"/>
      <c r="F225" s="5">
        <v>79.52</v>
      </c>
    </row>
    <row r="226" spans="1:6" s="6" customFormat="1" ht="83.25" customHeight="1">
      <c r="A226" s="46" t="s">
        <v>337</v>
      </c>
      <c r="B226" s="23" t="s">
        <v>340</v>
      </c>
      <c r="C226" s="62" t="s">
        <v>341</v>
      </c>
      <c r="D226" s="22">
        <v>700</v>
      </c>
      <c r="E226" s="22"/>
      <c r="F226" s="5">
        <v>56</v>
      </c>
    </row>
    <row r="227" spans="1:6" s="6" customFormat="1" ht="93" customHeight="1">
      <c r="A227" s="46" t="s">
        <v>337</v>
      </c>
      <c r="B227" s="23" t="s">
        <v>342</v>
      </c>
      <c r="C227" s="62" t="s">
        <v>343</v>
      </c>
      <c r="D227" s="22">
        <v>600</v>
      </c>
      <c r="E227" s="22"/>
      <c r="F227" s="5">
        <v>56</v>
      </c>
    </row>
    <row r="228" spans="1:6">
      <c r="B228" s="8"/>
    </row>
    <row r="229" spans="1:6">
      <c r="B229" s="8"/>
    </row>
    <row r="230" spans="1:6">
      <c r="B230" s="8"/>
    </row>
    <row r="231" spans="1:6">
      <c r="B231" s="8"/>
    </row>
    <row r="232" spans="1:6">
      <c r="B232" s="8"/>
    </row>
    <row r="233" spans="1:6">
      <c r="B233" s="8"/>
    </row>
    <row r="234" spans="1:6">
      <c r="B234" s="8"/>
    </row>
    <row r="235" spans="1:6">
      <c r="B235" s="8"/>
    </row>
    <row r="236" spans="1:6">
      <c r="B236" s="8"/>
    </row>
    <row r="237" spans="1:6">
      <c r="B237" s="8"/>
    </row>
    <row r="238" spans="1:6">
      <c r="B238" s="8"/>
    </row>
    <row r="239" spans="1:6">
      <c r="B239" s="8"/>
    </row>
    <row r="240" spans="1:6">
      <c r="B240" s="8"/>
    </row>
    <row r="241" spans="2:2">
      <c r="B241" s="8"/>
    </row>
    <row r="242" spans="2:2">
      <c r="B242" s="8"/>
    </row>
    <row r="243" spans="2:2">
      <c r="B243" s="8"/>
    </row>
    <row r="244" spans="2:2">
      <c r="B244" s="8"/>
    </row>
    <row r="245" spans="2:2">
      <c r="B245" s="8"/>
    </row>
    <row r="246" spans="2:2">
      <c r="B246" s="8"/>
    </row>
    <row r="247" spans="2:2">
      <c r="B247" s="8"/>
    </row>
    <row r="248" spans="2:2">
      <c r="B248" s="8"/>
    </row>
    <row r="249" spans="2:2">
      <c r="B249" s="8"/>
    </row>
    <row r="250" spans="2:2">
      <c r="B250" s="8"/>
    </row>
    <row r="251" spans="2:2">
      <c r="B251" s="8"/>
    </row>
    <row r="252" spans="2:2">
      <c r="B252" s="8"/>
    </row>
    <row r="253" spans="2:2">
      <c r="B253" s="8"/>
    </row>
    <row r="254" spans="2:2">
      <c r="B254" s="8"/>
    </row>
    <row r="255" spans="2:2">
      <c r="B255" s="8"/>
    </row>
    <row r="256" spans="2:2">
      <c r="B256" s="8"/>
    </row>
    <row r="257" spans="2:2">
      <c r="B257" s="8"/>
    </row>
    <row r="258" spans="2:2">
      <c r="B258" s="8"/>
    </row>
    <row r="259" spans="2:2">
      <c r="B259" s="8"/>
    </row>
    <row r="260" spans="2:2">
      <c r="B260" s="8"/>
    </row>
    <row r="261" spans="2:2">
      <c r="B261" s="8"/>
    </row>
    <row r="262" spans="2:2">
      <c r="B262" s="8"/>
    </row>
    <row r="263" spans="2:2">
      <c r="B263" s="8"/>
    </row>
    <row r="264" spans="2:2">
      <c r="B264" s="8"/>
    </row>
    <row r="265" spans="2:2">
      <c r="B265" s="8"/>
    </row>
    <row r="266" spans="2:2">
      <c r="B266" s="8"/>
    </row>
    <row r="267" spans="2:2">
      <c r="B267" s="8"/>
    </row>
    <row r="268" spans="2:2">
      <c r="B268" s="8"/>
    </row>
    <row r="269" spans="2:2">
      <c r="B269" s="8"/>
    </row>
    <row r="270" spans="2:2">
      <c r="B270" s="8"/>
    </row>
    <row r="271" spans="2:2">
      <c r="B271" s="8"/>
    </row>
    <row r="272" spans="2:2">
      <c r="B272" s="8"/>
    </row>
    <row r="273" spans="2:2">
      <c r="B273" s="8"/>
    </row>
    <row r="274" spans="2:2">
      <c r="B274" s="8"/>
    </row>
    <row r="275" spans="2:2">
      <c r="B275" s="8"/>
    </row>
    <row r="276" spans="2:2">
      <c r="B276" s="8"/>
    </row>
    <row r="277" spans="2:2">
      <c r="B277" s="8"/>
    </row>
    <row r="278" spans="2:2">
      <c r="B278" s="8"/>
    </row>
    <row r="279" spans="2:2">
      <c r="B279" s="8"/>
    </row>
    <row r="280" spans="2:2">
      <c r="B280" s="8"/>
    </row>
    <row r="281" spans="2:2">
      <c r="B281" s="8"/>
    </row>
    <row r="282" spans="2:2">
      <c r="B282" s="8"/>
    </row>
    <row r="283" spans="2:2">
      <c r="B283" s="8"/>
    </row>
    <row r="284" spans="2:2">
      <c r="B284" s="8"/>
    </row>
    <row r="285" spans="2:2">
      <c r="B285" s="8"/>
    </row>
    <row r="286" spans="2:2">
      <c r="B286" s="8"/>
    </row>
    <row r="287" spans="2:2">
      <c r="B287" s="8"/>
    </row>
    <row r="288" spans="2:2">
      <c r="B288" s="8"/>
    </row>
    <row r="289" spans="2:6">
      <c r="B289" s="8"/>
    </row>
    <row r="290" spans="2:6">
      <c r="B290" s="8"/>
    </row>
    <row r="291" spans="2:6">
      <c r="B291" s="8"/>
    </row>
    <row r="292" spans="2:6">
      <c r="B292" s="8"/>
    </row>
    <row r="293" spans="2:6">
      <c r="B293" s="8"/>
    </row>
    <row r="294" spans="2:6">
      <c r="B294" s="8"/>
    </row>
    <row r="295" spans="2:6">
      <c r="B295" s="8"/>
    </row>
    <row r="296" spans="2:6">
      <c r="B296" s="8"/>
      <c r="C296" s="70"/>
      <c r="D296" s="8"/>
      <c r="E296" s="8"/>
      <c r="F296" s="8"/>
    </row>
    <row r="297" spans="2:6">
      <c r="B297" s="8"/>
      <c r="C297" s="70"/>
      <c r="D297" s="8"/>
      <c r="E297" s="8"/>
      <c r="F297" s="8"/>
    </row>
    <row r="298" spans="2:6">
      <c r="B298" s="8"/>
      <c r="C298" s="70"/>
      <c r="D298" s="8"/>
      <c r="E298" s="8"/>
      <c r="F298" s="8"/>
    </row>
    <row r="299" spans="2:6">
      <c r="B299" s="8"/>
      <c r="C299" s="70"/>
      <c r="D299" s="8"/>
      <c r="E299" s="8"/>
      <c r="F299" s="8"/>
    </row>
    <row r="300" spans="2:6">
      <c r="B300" s="8"/>
      <c r="C300" s="70"/>
      <c r="D300" s="8"/>
      <c r="E300" s="8"/>
      <c r="F300" s="8"/>
    </row>
    <row r="301" spans="2:6">
      <c r="B301" s="8"/>
      <c r="C301" s="70"/>
      <c r="D301" s="8"/>
      <c r="E301" s="8"/>
      <c r="F301" s="8"/>
    </row>
    <row r="302" spans="2:6">
      <c r="B302" s="8"/>
      <c r="C302" s="70"/>
      <c r="D302" s="8"/>
      <c r="E302" s="8"/>
      <c r="F302" s="8"/>
    </row>
    <row r="303" spans="2:6">
      <c r="B303" s="8"/>
      <c r="C303" s="70"/>
      <c r="D303" s="8"/>
      <c r="E303" s="8"/>
      <c r="F303" s="8"/>
    </row>
    <row r="304" spans="2:6">
      <c r="B304" s="8"/>
      <c r="C304" s="70"/>
      <c r="D304" s="8"/>
      <c r="E304" s="8"/>
      <c r="F304" s="8"/>
    </row>
    <row r="305" spans="2:6">
      <c r="B305" s="8"/>
      <c r="C305" s="70"/>
      <c r="D305" s="8"/>
      <c r="E305" s="8"/>
      <c r="F305" s="8"/>
    </row>
    <row r="306" spans="2:6">
      <c r="B306" s="8"/>
      <c r="C306" s="70"/>
      <c r="D306" s="8"/>
      <c r="E306" s="8"/>
      <c r="F306" s="8"/>
    </row>
    <row r="307" spans="2:6">
      <c r="B307" s="8"/>
      <c r="C307" s="70"/>
      <c r="D307" s="8"/>
      <c r="E307" s="8"/>
      <c r="F307" s="8"/>
    </row>
    <row r="308" spans="2:6">
      <c r="B308" s="8"/>
      <c r="C308" s="70"/>
      <c r="D308" s="8"/>
      <c r="E308" s="8"/>
      <c r="F308" s="8"/>
    </row>
    <row r="309" spans="2:6">
      <c r="B309" s="8"/>
      <c r="C309" s="70"/>
      <c r="D309" s="8"/>
      <c r="E309" s="8"/>
      <c r="F309" s="8"/>
    </row>
    <row r="310" spans="2:6">
      <c r="B310" s="8"/>
      <c r="C310" s="70"/>
      <c r="D310" s="8"/>
      <c r="E310" s="8"/>
      <c r="F310" s="8"/>
    </row>
    <row r="311" spans="2:6">
      <c r="B311" s="8"/>
      <c r="C311" s="70"/>
      <c r="D311" s="8"/>
      <c r="E311" s="8"/>
      <c r="F311" s="8"/>
    </row>
    <row r="312" spans="2:6">
      <c r="B312" s="8"/>
      <c r="C312" s="70"/>
      <c r="D312" s="8"/>
      <c r="E312" s="8"/>
      <c r="F312" s="8"/>
    </row>
    <row r="313" spans="2:6">
      <c r="B313" s="8"/>
      <c r="C313" s="70"/>
      <c r="D313" s="8"/>
      <c r="E313" s="8"/>
      <c r="F313" s="8"/>
    </row>
    <row r="314" spans="2:6">
      <c r="B314" s="8"/>
      <c r="C314" s="70"/>
      <c r="D314" s="8"/>
      <c r="E314" s="8"/>
      <c r="F314" s="8"/>
    </row>
    <row r="315" spans="2:6">
      <c r="B315" s="8"/>
      <c r="C315" s="70"/>
      <c r="D315" s="8"/>
      <c r="E315" s="8"/>
      <c r="F315" s="8"/>
    </row>
    <row r="316" spans="2:6">
      <c r="B316" s="8"/>
      <c r="C316" s="70"/>
      <c r="D316" s="8"/>
      <c r="E316" s="8"/>
      <c r="F316" s="8"/>
    </row>
    <row r="317" spans="2:6">
      <c r="B317" s="8"/>
      <c r="C317" s="70"/>
      <c r="D317" s="8"/>
      <c r="E317" s="8"/>
      <c r="F317" s="8"/>
    </row>
    <row r="318" spans="2:6">
      <c r="B318" s="8"/>
      <c r="C318" s="70"/>
      <c r="D318" s="8"/>
      <c r="E318" s="8"/>
      <c r="F318" s="8"/>
    </row>
    <row r="319" spans="2:6">
      <c r="B319" s="8"/>
      <c r="C319" s="70"/>
      <c r="D319" s="8"/>
      <c r="E319" s="8"/>
      <c r="F319" s="8"/>
    </row>
    <row r="320" spans="2:6">
      <c r="B320" s="8"/>
      <c r="C320" s="70"/>
      <c r="D320" s="8"/>
      <c r="E320" s="8"/>
      <c r="F320" s="8"/>
    </row>
    <row r="321" spans="2:6">
      <c r="B321" s="8"/>
      <c r="C321" s="70"/>
      <c r="D321" s="8"/>
      <c r="E321" s="8"/>
      <c r="F321" s="8"/>
    </row>
    <row r="322" spans="2:6">
      <c r="B322" s="8"/>
      <c r="C322" s="70"/>
      <c r="D322" s="8"/>
      <c r="E322" s="8"/>
      <c r="F322" s="8"/>
    </row>
    <row r="323" spans="2:6">
      <c r="B323" s="8"/>
      <c r="C323" s="70"/>
      <c r="D323" s="8"/>
      <c r="E323" s="8"/>
      <c r="F323" s="8"/>
    </row>
    <row r="324" spans="2:6">
      <c r="B324" s="8"/>
      <c r="C324" s="70"/>
      <c r="D324" s="8"/>
      <c r="E324" s="8"/>
      <c r="F324" s="8"/>
    </row>
    <row r="325" spans="2:6">
      <c r="B325" s="8"/>
      <c r="C325" s="70"/>
      <c r="D325" s="8"/>
      <c r="E325" s="8"/>
      <c r="F325" s="8"/>
    </row>
    <row r="326" spans="2:6">
      <c r="B326" s="8"/>
      <c r="C326" s="70"/>
      <c r="D326" s="8"/>
      <c r="E326" s="8"/>
      <c r="F326" s="8"/>
    </row>
    <row r="327" spans="2:6">
      <c r="B327" s="8"/>
      <c r="C327" s="70"/>
      <c r="D327" s="8"/>
      <c r="E327" s="8"/>
      <c r="F327" s="8"/>
    </row>
    <row r="328" spans="2:6">
      <c r="B328" s="8"/>
      <c r="C328" s="70"/>
      <c r="D328" s="8"/>
      <c r="E328" s="8"/>
      <c r="F328" s="8"/>
    </row>
    <row r="329" spans="2:6">
      <c r="B329" s="8"/>
      <c r="C329" s="70"/>
      <c r="D329" s="8"/>
      <c r="E329" s="8"/>
      <c r="F329" s="8"/>
    </row>
    <row r="330" spans="2:6">
      <c r="B330" s="8"/>
      <c r="C330" s="70"/>
      <c r="D330" s="8"/>
      <c r="E330" s="8"/>
      <c r="F330" s="8"/>
    </row>
    <row r="331" spans="2:6">
      <c r="B331" s="8"/>
      <c r="C331" s="70"/>
      <c r="D331" s="8"/>
      <c r="E331" s="8"/>
      <c r="F331" s="8"/>
    </row>
    <row r="332" spans="2:6">
      <c r="B332" s="8"/>
      <c r="C332" s="70"/>
      <c r="D332" s="8"/>
      <c r="E332" s="8"/>
      <c r="F332" s="8"/>
    </row>
    <row r="333" spans="2:6">
      <c r="B333" s="8"/>
      <c r="C333" s="70"/>
      <c r="D333" s="8"/>
      <c r="E333" s="8"/>
      <c r="F333" s="8"/>
    </row>
    <row r="334" spans="2:6">
      <c r="B334" s="8"/>
      <c r="C334" s="70"/>
      <c r="D334" s="8"/>
      <c r="E334" s="8"/>
      <c r="F334" s="8"/>
    </row>
    <row r="335" spans="2:6">
      <c r="B335" s="8"/>
      <c r="C335" s="70"/>
      <c r="D335" s="8"/>
      <c r="E335" s="8"/>
      <c r="F335" s="8"/>
    </row>
    <row r="336" spans="2:6">
      <c r="B336" s="8"/>
      <c r="C336" s="70"/>
      <c r="D336" s="8"/>
      <c r="E336" s="8"/>
      <c r="F336" s="8"/>
    </row>
    <row r="337" spans="2:6">
      <c r="B337" s="8"/>
      <c r="C337" s="70"/>
      <c r="D337" s="8"/>
      <c r="E337" s="8"/>
      <c r="F337" s="8"/>
    </row>
    <row r="338" spans="2:6">
      <c r="B338" s="8"/>
      <c r="C338" s="70"/>
      <c r="D338" s="8"/>
      <c r="E338" s="8"/>
      <c r="F338" s="8"/>
    </row>
    <row r="339" spans="2:6">
      <c r="B339" s="8"/>
      <c r="C339" s="70"/>
      <c r="D339" s="8"/>
      <c r="E339" s="8"/>
      <c r="F339" s="8"/>
    </row>
    <row r="340" spans="2:6">
      <c r="B340" s="8"/>
      <c r="C340" s="70"/>
      <c r="D340" s="8"/>
      <c r="E340" s="8"/>
      <c r="F340" s="8"/>
    </row>
    <row r="341" spans="2:6">
      <c r="B341" s="8"/>
      <c r="C341" s="70"/>
      <c r="D341" s="8"/>
      <c r="E341" s="8"/>
      <c r="F341" s="8"/>
    </row>
    <row r="342" spans="2:6">
      <c r="B342" s="8"/>
      <c r="C342" s="70"/>
      <c r="D342" s="8"/>
      <c r="E342" s="8"/>
      <c r="F342" s="8"/>
    </row>
    <row r="343" spans="2:6">
      <c r="B343" s="8"/>
      <c r="C343" s="70"/>
      <c r="D343" s="8"/>
      <c r="E343" s="8"/>
      <c r="F343" s="8"/>
    </row>
    <row r="344" spans="2:6">
      <c r="B344" s="8"/>
      <c r="C344" s="70"/>
      <c r="D344" s="8"/>
      <c r="E344" s="8"/>
      <c r="F344" s="8"/>
    </row>
    <row r="345" spans="2:6">
      <c r="B345" s="8"/>
      <c r="C345" s="70"/>
      <c r="D345" s="8"/>
      <c r="E345" s="8"/>
      <c r="F345" s="8"/>
    </row>
    <row r="346" spans="2:6">
      <c r="B346" s="8"/>
      <c r="C346" s="70"/>
      <c r="D346" s="8"/>
      <c r="E346" s="8"/>
      <c r="F346" s="8"/>
    </row>
    <row r="347" spans="2:6">
      <c r="B347" s="8"/>
      <c r="C347" s="70"/>
      <c r="D347" s="8"/>
      <c r="E347" s="8"/>
      <c r="F347" s="8"/>
    </row>
    <row r="348" spans="2:6">
      <c r="B348" s="8"/>
      <c r="C348" s="70"/>
      <c r="D348" s="8"/>
      <c r="E348" s="8"/>
      <c r="F348" s="8"/>
    </row>
    <row r="349" spans="2:6">
      <c r="B349" s="8"/>
      <c r="C349" s="70"/>
      <c r="D349" s="8"/>
      <c r="E349" s="8"/>
      <c r="F349" s="8"/>
    </row>
    <row r="350" spans="2:6">
      <c r="B350" s="8"/>
      <c r="C350" s="70"/>
      <c r="D350" s="8"/>
      <c r="E350" s="8"/>
      <c r="F350" s="8"/>
    </row>
    <row r="351" spans="2:6">
      <c r="B351" s="8"/>
      <c r="C351" s="70"/>
      <c r="D351" s="8"/>
      <c r="E351" s="8"/>
      <c r="F351" s="8"/>
    </row>
    <row r="352" spans="2:6">
      <c r="B352" s="8"/>
      <c r="C352" s="70"/>
      <c r="D352" s="8"/>
      <c r="E352" s="8"/>
      <c r="F352" s="8"/>
    </row>
    <row r="353" spans="2:6">
      <c r="B353" s="8"/>
      <c r="C353" s="70"/>
      <c r="D353" s="8"/>
      <c r="E353" s="8"/>
      <c r="F353" s="8"/>
    </row>
    <row r="354" spans="2:6">
      <c r="B354" s="8"/>
      <c r="C354" s="70"/>
      <c r="D354" s="8"/>
      <c r="E354" s="8"/>
      <c r="F354" s="8"/>
    </row>
    <row r="355" spans="2:6">
      <c r="B355" s="8"/>
      <c r="C355" s="70"/>
      <c r="D355" s="8"/>
      <c r="E355" s="8"/>
      <c r="F355" s="8"/>
    </row>
    <row r="356" spans="2:6">
      <c r="B356" s="8"/>
      <c r="C356" s="70"/>
      <c r="D356" s="8"/>
      <c r="E356" s="8"/>
      <c r="F356" s="8"/>
    </row>
    <row r="357" spans="2:6">
      <c r="B357" s="8"/>
      <c r="C357" s="70"/>
      <c r="D357" s="8"/>
      <c r="E357" s="8"/>
      <c r="F357" s="8"/>
    </row>
    <row r="358" spans="2:6">
      <c r="B358" s="8"/>
      <c r="C358" s="70"/>
      <c r="D358" s="8"/>
      <c r="E358" s="8"/>
      <c r="F358" s="8"/>
    </row>
    <row r="359" spans="2:6">
      <c r="B359" s="8"/>
      <c r="C359" s="70"/>
      <c r="D359" s="8"/>
      <c r="E359" s="8"/>
      <c r="F359" s="8"/>
    </row>
    <row r="360" spans="2:6">
      <c r="B360" s="8"/>
      <c r="C360" s="70"/>
      <c r="D360" s="8"/>
      <c r="E360" s="8"/>
      <c r="F360" s="8"/>
    </row>
    <row r="361" spans="2:6">
      <c r="B361" s="8"/>
      <c r="C361" s="70"/>
      <c r="D361" s="8"/>
      <c r="E361" s="8"/>
      <c r="F361" s="8"/>
    </row>
    <row r="362" spans="2:6">
      <c r="B362" s="8"/>
      <c r="C362" s="70"/>
      <c r="D362" s="8"/>
      <c r="E362" s="8"/>
      <c r="F362" s="8"/>
    </row>
    <row r="363" spans="2:6">
      <c r="B363" s="8"/>
      <c r="C363" s="70"/>
      <c r="D363" s="8"/>
      <c r="E363" s="8"/>
      <c r="F363" s="8"/>
    </row>
    <row r="364" spans="2:6">
      <c r="B364" s="8"/>
      <c r="C364" s="70"/>
      <c r="D364" s="8"/>
      <c r="E364" s="8"/>
      <c r="F364" s="8"/>
    </row>
    <row r="365" spans="2:6">
      <c r="B365" s="8"/>
      <c r="C365" s="70"/>
      <c r="D365" s="8"/>
      <c r="E365" s="8"/>
      <c r="F365" s="8"/>
    </row>
    <row r="366" spans="2:6">
      <c r="B366" s="8"/>
      <c r="C366" s="70"/>
      <c r="D366" s="8"/>
      <c r="E366" s="8"/>
      <c r="F366" s="8"/>
    </row>
    <row r="367" spans="2:6">
      <c r="B367" s="8"/>
      <c r="C367" s="70"/>
      <c r="D367" s="8"/>
      <c r="E367" s="8"/>
      <c r="F367" s="8"/>
    </row>
    <row r="368" spans="2:6">
      <c r="B368" s="8"/>
      <c r="C368" s="70"/>
      <c r="D368" s="8"/>
      <c r="E368" s="8"/>
      <c r="F368" s="8"/>
    </row>
    <row r="369" spans="2:6">
      <c r="B369" s="8"/>
      <c r="C369" s="70"/>
      <c r="D369" s="8"/>
      <c r="E369" s="8"/>
      <c r="F369" s="8"/>
    </row>
    <row r="370" spans="2:6">
      <c r="B370" s="8"/>
      <c r="C370" s="70"/>
      <c r="D370" s="8"/>
      <c r="E370" s="8"/>
      <c r="F370" s="8"/>
    </row>
    <row r="371" spans="2:6">
      <c r="B371" s="8"/>
      <c r="C371" s="70"/>
      <c r="D371" s="8"/>
      <c r="E371" s="8"/>
      <c r="F371" s="8"/>
    </row>
    <row r="372" spans="2:6">
      <c r="B372" s="8"/>
      <c r="C372" s="70"/>
      <c r="D372" s="8"/>
      <c r="E372" s="8"/>
      <c r="F372" s="8"/>
    </row>
    <row r="373" spans="2:6">
      <c r="B373" s="8"/>
      <c r="C373" s="70"/>
      <c r="D373" s="8"/>
      <c r="E373" s="8"/>
      <c r="F373" s="8"/>
    </row>
    <row r="374" spans="2:6">
      <c r="B374" s="8"/>
      <c r="C374" s="70"/>
      <c r="D374" s="8"/>
      <c r="E374" s="8"/>
      <c r="F374" s="8"/>
    </row>
    <row r="375" spans="2:6">
      <c r="B375" s="8"/>
      <c r="C375" s="70"/>
      <c r="D375" s="8"/>
      <c r="E375" s="8"/>
      <c r="F375" s="8"/>
    </row>
    <row r="376" spans="2:6">
      <c r="B376" s="8"/>
      <c r="C376" s="70"/>
      <c r="D376" s="8"/>
      <c r="E376" s="8"/>
      <c r="F376" s="8"/>
    </row>
    <row r="377" spans="2:6">
      <c r="B377" s="8"/>
      <c r="C377" s="70"/>
      <c r="D377" s="8"/>
      <c r="E377" s="8"/>
      <c r="F377" s="8"/>
    </row>
    <row r="378" spans="2:6">
      <c r="B378" s="8"/>
      <c r="C378" s="70"/>
      <c r="D378" s="8"/>
      <c r="E378" s="8"/>
      <c r="F378" s="8"/>
    </row>
    <row r="379" spans="2:6">
      <c r="B379" s="8"/>
      <c r="C379" s="70"/>
      <c r="D379" s="8"/>
      <c r="E379" s="8"/>
      <c r="F379" s="8"/>
    </row>
    <row r="380" spans="2:6">
      <c r="B380" s="8"/>
      <c r="C380" s="70"/>
      <c r="D380" s="8"/>
      <c r="E380" s="8"/>
      <c r="F380" s="8"/>
    </row>
    <row r="381" spans="2:6">
      <c r="B381" s="8"/>
      <c r="C381" s="70"/>
      <c r="D381" s="8"/>
      <c r="E381" s="8"/>
      <c r="F381" s="8"/>
    </row>
    <row r="382" spans="2:6">
      <c r="B382" s="8"/>
      <c r="C382" s="70"/>
      <c r="D382" s="8"/>
      <c r="E382" s="8"/>
      <c r="F382" s="8"/>
    </row>
    <row r="383" spans="2:6">
      <c r="B383" s="8"/>
      <c r="C383" s="70"/>
      <c r="D383" s="8"/>
      <c r="E383" s="8"/>
      <c r="F383" s="8"/>
    </row>
    <row r="384" spans="2:6">
      <c r="B384" s="8"/>
      <c r="C384" s="70"/>
      <c r="D384" s="8"/>
      <c r="E384" s="8"/>
      <c r="F384" s="8"/>
    </row>
    <row r="385" spans="2:6">
      <c r="B385" s="8"/>
      <c r="C385" s="70"/>
      <c r="D385" s="8"/>
      <c r="E385" s="8"/>
      <c r="F385" s="8"/>
    </row>
    <row r="386" spans="2:6">
      <c r="B386" s="8"/>
      <c r="C386" s="70"/>
      <c r="D386" s="8"/>
      <c r="E386" s="8"/>
      <c r="F386" s="8"/>
    </row>
    <row r="387" spans="2:6">
      <c r="B387" s="8"/>
      <c r="C387" s="70"/>
      <c r="D387" s="8"/>
      <c r="E387" s="8"/>
      <c r="F387" s="8"/>
    </row>
    <row r="388" spans="2:6">
      <c r="B388" s="8"/>
      <c r="C388" s="70"/>
      <c r="D388" s="8"/>
      <c r="E388" s="8"/>
      <c r="F388" s="8"/>
    </row>
    <row r="389" spans="2:6">
      <c r="B389" s="8"/>
      <c r="C389" s="70"/>
      <c r="D389" s="8"/>
      <c r="E389" s="8"/>
      <c r="F389" s="8"/>
    </row>
    <row r="390" spans="2:6">
      <c r="B390" s="8"/>
      <c r="C390" s="70"/>
      <c r="D390" s="8"/>
      <c r="E390" s="8"/>
      <c r="F390" s="8"/>
    </row>
    <row r="391" spans="2:6">
      <c r="B391" s="8"/>
      <c r="C391" s="70"/>
      <c r="D391" s="8"/>
      <c r="E391" s="8"/>
      <c r="F391" s="8"/>
    </row>
    <row r="392" spans="2:6">
      <c r="B392" s="8"/>
      <c r="C392" s="70"/>
      <c r="D392" s="8"/>
      <c r="E392" s="8"/>
      <c r="F392" s="8"/>
    </row>
    <row r="393" spans="2:6">
      <c r="B393" s="8"/>
      <c r="C393" s="70"/>
      <c r="D393" s="8"/>
      <c r="E393" s="8"/>
      <c r="F393" s="8"/>
    </row>
    <row r="394" spans="2:6">
      <c r="B394" s="8"/>
      <c r="C394" s="70"/>
      <c r="D394" s="8"/>
      <c r="E394" s="8"/>
      <c r="F394" s="8"/>
    </row>
    <row r="395" spans="2:6">
      <c r="B395" s="8"/>
      <c r="C395" s="70"/>
      <c r="D395" s="8"/>
      <c r="E395" s="8"/>
      <c r="F395" s="8"/>
    </row>
    <row r="396" spans="2:6">
      <c r="B396" s="8"/>
      <c r="C396" s="70"/>
      <c r="D396" s="8"/>
      <c r="E396" s="8"/>
      <c r="F396" s="8"/>
    </row>
    <row r="397" spans="2:6">
      <c r="B397" s="8"/>
      <c r="C397" s="70"/>
      <c r="D397" s="8"/>
      <c r="E397" s="8"/>
      <c r="F397" s="8"/>
    </row>
    <row r="398" spans="2:6">
      <c r="B398" s="8"/>
      <c r="C398" s="70"/>
      <c r="D398" s="8"/>
      <c r="E398" s="8"/>
      <c r="F398" s="8"/>
    </row>
    <row r="399" spans="2:6">
      <c r="B399" s="8"/>
      <c r="C399" s="70"/>
      <c r="D399" s="8"/>
      <c r="E399" s="8"/>
      <c r="F399" s="8"/>
    </row>
    <row r="400" spans="2:6">
      <c r="B400" s="8"/>
      <c r="C400" s="70"/>
      <c r="D400" s="8"/>
      <c r="E400" s="8"/>
      <c r="F400" s="8"/>
    </row>
    <row r="401" spans="2:6">
      <c r="B401" s="8"/>
      <c r="C401" s="70"/>
      <c r="D401" s="8"/>
      <c r="E401" s="8"/>
      <c r="F401" s="8"/>
    </row>
    <row r="402" spans="2:6">
      <c r="B402" s="8"/>
      <c r="C402" s="70"/>
      <c r="D402" s="8"/>
      <c r="E402" s="8"/>
      <c r="F402" s="8"/>
    </row>
    <row r="403" spans="2:6">
      <c r="B403" s="8"/>
      <c r="C403" s="70"/>
      <c r="D403" s="8"/>
      <c r="E403" s="8"/>
      <c r="F403" s="8"/>
    </row>
    <row r="404" spans="2:6">
      <c r="B404" s="8"/>
      <c r="C404" s="70"/>
      <c r="D404" s="8"/>
      <c r="E404" s="8"/>
      <c r="F404" s="8"/>
    </row>
    <row r="405" spans="2:6">
      <c r="B405" s="8"/>
      <c r="C405" s="70"/>
      <c r="D405" s="8"/>
      <c r="E405" s="8"/>
      <c r="F405" s="8"/>
    </row>
    <row r="406" spans="2:6">
      <c r="B406" s="8"/>
      <c r="C406" s="70"/>
      <c r="D406" s="8"/>
      <c r="E406" s="8"/>
      <c r="F406" s="8"/>
    </row>
    <row r="407" spans="2:6">
      <c r="B407" s="8"/>
      <c r="C407" s="70"/>
      <c r="D407" s="8"/>
      <c r="E407" s="8"/>
      <c r="F407" s="8"/>
    </row>
    <row r="408" spans="2:6">
      <c r="B408" s="8"/>
      <c r="C408" s="70"/>
      <c r="D408" s="8"/>
      <c r="E408" s="8"/>
      <c r="F408" s="8"/>
    </row>
    <row r="409" spans="2:6">
      <c r="B409" s="8"/>
      <c r="C409" s="70"/>
      <c r="D409" s="8"/>
      <c r="E409" s="8"/>
      <c r="F409" s="8"/>
    </row>
    <row r="410" spans="2:6">
      <c r="B410" s="8"/>
      <c r="C410" s="70"/>
      <c r="D410" s="8"/>
      <c r="E410" s="8"/>
      <c r="F410" s="8"/>
    </row>
    <row r="411" spans="2:6">
      <c r="B411" s="8"/>
      <c r="C411" s="70"/>
      <c r="D411" s="8"/>
      <c r="E411" s="8"/>
      <c r="F411" s="8"/>
    </row>
    <row r="412" spans="2:6">
      <c r="B412" s="8"/>
      <c r="C412" s="70"/>
      <c r="D412" s="8"/>
      <c r="E412" s="8"/>
      <c r="F412" s="8"/>
    </row>
    <row r="413" spans="2:6">
      <c r="B413" s="8"/>
      <c r="C413" s="70"/>
      <c r="D413" s="8"/>
      <c r="E413" s="8"/>
      <c r="F413" s="8"/>
    </row>
    <row r="414" spans="2:6">
      <c r="B414" s="8"/>
      <c r="C414" s="70"/>
      <c r="D414" s="8"/>
      <c r="E414" s="8"/>
      <c r="F414" s="8"/>
    </row>
    <row r="415" spans="2:6">
      <c r="B415" s="8"/>
      <c r="C415" s="70"/>
      <c r="D415" s="8"/>
      <c r="E415" s="8"/>
      <c r="F415" s="8"/>
    </row>
    <row r="416" spans="2:6">
      <c r="B416" s="8"/>
      <c r="C416" s="70"/>
      <c r="D416" s="8"/>
      <c r="E416" s="8"/>
      <c r="F416" s="8"/>
    </row>
    <row r="417" spans="2:6">
      <c r="B417" s="8"/>
      <c r="C417" s="70"/>
      <c r="D417" s="8"/>
      <c r="E417" s="8"/>
      <c r="F417" s="8"/>
    </row>
    <row r="418" spans="2:6">
      <c r="B418" s="8"/>
      <c r="C418" s="70"/>
      <c r="D418" s="8"/>
      <c r="E418" s="8"/>
      <c r="F418" s="8"/>
    </row>
    <row r="419" spans="2:6">
      <c r="B419" s="8"/>
      <c r="C419" s="70"/>
      <c r="D419" s="8"/>
      <c r="E419" s="8"/>
      <c r="F419" s="8"/>
    </row>
    <row r="420" spans="2:6">
      <c r="B420" s="8"/>
      <c r="C420" s="70"/>
      <c r="D420" s="8"/>
      <c r="E420" s="8"/>
      <c r="F420" s="8"/>
    </row>
    <row r="421" spans="2:6">
      <c r="B421" s="8"/>
      <c r="C421" s="70"/>
      <c r="D421" s="8"/>
      <c r="E421" s="8"/>
      <c r="F421" s="8"/>
    </row>
    <row r="422" spans="2:6">
      <c r="B422" s="8"/>
      <c r="C422" s="70"/>
      <c r="D422" s="8"/>
      <c r="E422" s="8"/>
      <c r="F422" s="8"/>
    </row>
    <row r="423" spans="2:6">
      <c r="B423" s="8"/>
      <c r="C423" s="70"/>
      <c r="D423" s="8"/>
      <c r="E423" s="8"/>
      <c r="F423" s="8"/>
    </row>
    <row r="424" spans="2:6">
      <c r="B424" s="8"/>
      <c r="C424" s="70"/>
      <c r="D424" s="8"/>
      <c r="E424" s="8"/>
      <c r="F424" s="8"/>
    </row>
    <row r="425" spans="2:6">
      <c r="B425" s="8"/>
      <c r="C425" s="70"/>
      <c r="D425" s="8"/>
      <c r="E425" s="8"/>
      <c r="F425" s="8"/>
    </row>
    <row r="426" spans="2:6">
      <c r="B426" s="8"/>
      <c r="C426" s="70"/>
      <c r="D426" s="8"/>
      <c r="E426" s="8"/>
      <c r="F426" s="8"/>
    </row>
    <row r="427" spans="2:6">
      <c r="B427" s="8"/>
      <c r="C427" s="70"/>
      <c r="D427" s="8"/>
      <c r="E427" s="8"/>
      <c r="F427" s="8"/>
    </row>
    <row r="428" spans="2:6">
      <c r="B428" s="8"/>
      <c r="C428" s="70"/>
      <c r="D428" s="8"/>
      <c r="E428" s="8"/>
      <c r="F428" s="8"/>
    </row>
    <row r="429" spans="2:6">
      <c r="B429" s="8"/>
      <c r="C429" s="70"/>
      <c r="D429" s="8"/>
      <c r="E429" s="8"/>
      <c r="F429" s="8"/>
    </row>
    <row r="430" spans="2:6">
      <c r="B430" s="8"/>
      <c r="C430" s="70"/>
      <c r="D430" s="8"/>
      <c r="E430" s="8"/>
      <c r="F430" s="8"/>
    </row>
    <row r="431" spans="2:6">
      <c r="B431" s="8"/>
      <c r="C431" s="70"/>
      <c r="D431" s="8"/>
      <c r="E431" s="8"/>
      <c r="F431" s="8"/>
    </row>
    <row r="432" spans="2:6">
      <c r="B432" s="8"/>
      <c r="C432" s="70"/>
      <c r="D432" s="8"/>
      <c r="E432" s="8"/>
      <c r="F432" s="8"/>
    </row>
    <row r="433" spans="2:6">
      <c r="B433" s="8"/>
      <c r="C433" s="70"/>
      <c r="D433" s="8"/>
      <c r="E433" s="8"/>
      <c r="F433" s="8"/>
    </row>
    <row r="434" spans="2:6">
      <c r="B434" s="8"/>
      <c r="C434" s="70"/>
      <c r="D434" s="8"/>
      <c r="E434" s="8"/>
      <c r="F434" s="8"/>
    </row>
    <row r="435" spans="2:6">
      <c r="B435" s="8"/>
      <c r="C435" s="70"/>
      <c r="D435" s="8"/>
      <c r="E435" s="8"/>
      <c r="F435" s="8"/>
    </row>
    <row r="436" spans="2:6">
      <c r="B436" s="8"/>
      <c r="C436" s="70"/>
      <c r="D436" s="8"/>
      <c r="E436" s="8"/>
      <c r="F436" s="8"/>
    </row>
    <row r="437" spans="2:6">
      <c r="B437" s="8"/>
      <c r="C437" s="70"/>
      <c r="D437" s="8"/>
      <c r="E437" s="8"/>
      <c r="F437" s="8"/>
    </row>
    <row r="438" spans="2:6">
      <c r="B438" s="8"/>
      <c r="C438" s="70"/>
      <c r="D438" s="8"/>
      <c r="E438" s="8"/>
      <c r="F438" s="8"/>
    </row>
    <row r="439" spans="2:6">
      <c r="B439" s="8"/>
      <c r="C439" s="70"/>
      <c r="D439" s="8"/>
      <c r="E439" s="8"/>
      <c r="F439" s="8"/>
    </row>
    <row r="440" spans="2:6">
      <c r="B440" s="8"/>
      <c r="C440" s="70"/>
      <c r="D440" s="8"/>
      <c r="E440" s="8"/>
      <c r="F440" s="8"/>
    </row>
    <row r="441" spans="2:6">
      <c r="B441" s="8"/>
      <c r="C441" s="70"/>
      <c r="D441" s="8"/>
      <c r="E441" s="8"/>
      <c r="F441" s="8"/>
    </row>
    <row r="442" spans="2:6">
      <c r="B442" s="8"/>
      <c r="C442" s="70"/>
      <c r="D442" s="8"/>
      <c r="E442" s="8"/>
      <c r="F442" s="8"/>
    </row>
    <row r="443" spans="2:6">
      <c r="B443" s="8"/>
      <c r="C443" s="70"/>
      <c r="D443" s="8"/>
      <c r="E443" s="8"/>
      <c r="F443" s="8"/>
    </row>
    <row r="444" spans="2:6">
      <c r="B444" s="8"/>
      <c r="C444" s="70"/>
      <c r="D444" s="8"/>
      <c r="E444" s="8"/>
      <c r="F444" s="8"/>
    </row>
    <row r="445" spans="2:6">
      <c r="B445" s="8"/>
      <c r="C445" s="70"/>
      <c r="D445" s="8"/>
      <c r="E445" s="8"/>
      <c r="F445" s="8"/>
    </row>
    <row r="446" spans="2:6">
      <c r="B446" s="8"/>
      <c r="C446" s="70"/>
      <c r="D446" s="8"/>
      <c r="E446" s="8"/>
      <c r="F446" s="8"/>
    </row>
    <row r="447" spans="2:6">
      <c r="B447" s="8"/>
      <c r="C447" s="70"/>
      <c r="D447" s="8"/>
      <c r="E447" s="8"/>
      <c r="F447" s="8"/>
    </row>
    <row r="448" spans="2:6">
      <c r="B448" s="8"/>
      <c r="C448" s="70"/>
      <c r="D448" s="8"/>
      <c r="E448" s="8"/>
      <c r="F448" s="8"/>
    </row>
    <row r="449" spans="2:6">
      <c r="B449" s="8"/>
      <c r="C449" s="70"/>
      <c r="D449" s="8"/>
      <c r="E449" s="8"/>
      <c r="F449" s="8"/>
    </row>
    <row r="450" spans="2:6">
      <c r="B450" s="8"/>
      <c r="C450" s="70"/>
      <c r="D450" s="8"/>
      <c r="E450" s="8"/>
      <c r="F450" s="8"/>
    </row>
    <row r="451" spans="2:6">
      <c r="B451" s="8"/>
      <c r="C451" s="70"/>
      <c r="D451" s="8"/>
      <c r="E451" s="8"/>
      <c r="F451" s="8"/>
    </row>
    <row r="452" spans="2:6">
      <c r="B452" s="8"/>
      <c r="C452" s="70"/>
      <c r="D452" s="8"/>
      <c r="E452" s="8"/>
      <c r="F452" s="8"/>
    </row>
    <row r="453" spans="2:6">
      <c r="B453" s="8"/>
      <c r="C453" s="70"/>
      <c r="D453" s="8"/>
      <c r="E453" s="8"/>
      <c r="F453" s="8"/>
    </row>
    <row r="454" spans="2:6">
      <c r="B454" s="8"/>
      <c r="C454" s="70"/>
      <c r="D454" s="8"/>
      <c r="E454" s="8"/>
      <c r="F454" s="8"/>
    </row>
    <row r="455" spans="2:6">
      <c r="B455" s="8"/>
      <c r="C455" s="70"/>
      <c r="D455" s="8"/>
      <c r="E455" s="8"/>
      <c r="F455" s="8"/>
    </row>
    <row r="456" spans="2:6">
      <c r="B456" s="8"/>
      <c r="C456" s="70"/>
      <c r="D456" s="8"/>
      <c r="E456" s="8"/>
      <c r="F456" s="8"/>
    </row>
    <row r="457" spans="2:6">
      <c r="B457" s="8"/>
      <c r="C457" s="70"/>
      <c r="D457" s="8"/>
      <c r="E457" s="8"/>
      <c r="F457" s="8"/>
    </row>
    <row r="458" spans="2:6">
      <c r="B458" s="8"/>
      <c r="C458" s="70"/>
      <c r="D458" s="8"/>
      <c r="E458" s="8"/>
      <c r="F458" s="8"/>
    </row>
    <row r="459" spans="2:6">
      <c r="B459" s="8"/>
      <c r="C459" s="70"/>
      <c r="D459" s="8"/>
      <c r="E459" s="8"/>
      <c r="F459" s="8"/>
    </row>
    <row r="460" spans="2:6">
      <c r="B460" s="8"/>
      <c r="C460" s="70"/>
      <c r="D460" s="8"/>
      <c r="E460" s="8"/>
      <c r="F460" s="8"/>
    </row>
    <row r="461" spans="2:6">
      <c r="B461" s="8"/>
      <c r="C461" s="70"/>
      <c r="D461" s="8"/>
      <c r="E461" s="8"/>
      <c r="F461" s="8"/>
    </row>
    <row r="462" spans="2:6">
      <c r="B462" s="8"/>
      <c r="C462" s="70"/>
      <c r="D462" s="8"/>
      <c r="E462" s="8"/>
      <c r="F462" s="8"/>
    </row>
    <row r="463" spans="2:6">
      <c r="B463" s="8"/>
      <c r="C463" s="70"/>
      <c r="D463" s="8"/>
      <c r="E463" s="8"/>
      <c r="F463" s="8"/>
    </row>
    <row r="464" spans="2:6">
      <c r="B464" s="8"/>
      <c r="C464" s="70"/>
      <c r="D464" s="8"/>
      <c r="E464" s="8"/>
      <c r="F464" s="8"/>
    </row>
    <row r="465" spans="2:6">
      <c r="B465" s="8"/>
      <c r="C465" s="70"/>
      <c r="D465" s="8"/>
      <c r="E465" s="8"/>
      <c r="F465" s="8"/>
    </row>
    <row r="466" spans="2:6">
      <c r="B466" s="8"/>
      <c r="C466" s="70"/>
      <c r="D466" s="8"/>
      <c r="E466" s="8"/>
      <c r="F466" s="8"/>
    </row>
    <row r="467" spans="2:6">
      <c r="B467" s="8"/>
      <c r="C467" s="70"/>
      <c r="D467" s="8"/>
      <c r="E467" s="8"/>
      <c r="F467" s="8"/>
    </row>
    <row r="468" spans="2:6">
      <c r="B468" s="8"/>
      <c r="C468" s="70"/>
      <c r="D468" s="8"/>
      <c r="E468" s="8"/>
      <c r="F468" s="8"/>
    </row>
    <row r="469" spans="2:6">
      <c r="B469" s="8"/>
      <c r="C469" s="70"/>
      <c r="D469" s="8"/>
      <c r="E469" s="8"/>
      <c r="F469" s="8"/>
    </row>
    <row r="470" spans="2:6">
      <c r="B470" s="8"/>
      <c r="C470" s="70"/>
      <c r="D470" s="8"/>
      <c r="E470" s="8"/>
      <c r="F470" s="8"/>
    </row>
    <row r="471" spans="2:6">
      <c r="B471" s="8"/>
      <c r="C471" s="70"/>
      <c r="D471" s="8"/>
      <c r="E471" s="8"/>
      <c r="F471" s="8"/>
    </row>
    <row r="472" spans="2:6">
      <c r="B472" s="8"/>
      <c r="C472" s="70"/>
      <c r="D472" s="8"/>
      <c r="E472" s="8"/>
      <c r="F472" s="8"/>
    </row>
    <row r="473" spans="2:6">
      <c r="B473" s="8"/>
      <c r="C473" s="70"/>
      <c r="D473" s="8"/>
      <c r="E473" s="8"/>
      <c r="F473" s="8"/>
    </row>
    <row r="474" spans="2:6">
      <c r="B474" s="8"/>
      <c r="C474" s="70"/>
      <c r="D474" s="8"/>
      <c r="E474" s="8"/>
      <c r="F474" s="8"/>
    </row>
    <row r="475" spans="2:6">
      <c r="B475" s="8"/>
      <c r="C475" s="70"/>
      <c r="D475" s="8"/>
      <c r="E475" s="8"/>
      <c r="F475" s="8"/>
    </row>
    <row r="476" spans="2:6">
      <c r="B476" s="8"/>
      <c r="C476" s="70"/>
      <c r="D476" s="8"/>
      <c r="E476" s="8"/>
      <c r="F476" s="8"/>
    </row>
    <row r="477" spans="2:6">
      <c r="B477" s="8"/>
      <c r="C477" s="70"/>
      <c r="D477" s="8"/>
      <c r="E477" s="8"/>
      <c r="F477" s="8"/>
    </row>
    <row r="478" spans="2:6">
      <c r="B478" s="8"/>
      <c r="C478" s="70"/>
      <c r="D478" s="8"/>
      <c r="E478" s="8"/>
      <c r="F478" s="8"/>
    </row>
    <row r="479" spans="2:6">
      <c r="B479" s="8"/>
      <c r="C479" s="70"/>
      <c r="D479" s="8"/>
      <c r="E479" s="8"/>
      <c r="F479" s="8"/>
    </row>
    <row r="480" spans="2:6">
      <c r="B480" s="8"/>
      <c r="C480" s="70"/>
      <c r="D480" s="8"/>
      <c r="E480" s="8"/>
      <c r="F480" s="8"/>
    </row>
    <row r="481" spans="2:6">
      <c r="B481" s="8"/>
      <c r="C481" s="70"/>
      <c r="D481" s="8"/>
      <c r="E481" s="8"/>
      <c r="F481" s="8"/>
    </row>
    <row r="482" spans="2:6">
      <c r="B482" s="8"/>
      <c r="C482" s="70"/>
      <c r="D482" s="8"/>
      <c r="E482" s="8"/>
      <c r="F482" s="8"/>
    </row>
    <row r="483" spans="2:6">
      <c r="B483" s="8"/>
      <c r="C483" s="70"/>
      <c r="D483" s="8"/>
      <c r="E483" s="8"/>
      <c r="F483" s="8"/>
    </row>
    <row r="484" spans="2:6">
      <c r="B484" s="8"/>
      <c r="C484" s="70"/>
      <c r="D484" s="8"/>
      <c r="E484" s="8"/>
      <c r="F484" s="8"/>
    </row>
    <row r="485" spans="2:6">
      <c r="B485" s="8"/>
      <c r="C485" s="70"/>
      <c r="D485" s="8"/>
      <c r="E485" s="8"/>
      <c r="F485" s="8"/>
    </row>
    <row r="486" spans="2:6">
      <c r="B486" s="8"/>
      <c r="C486" s="70"/>
      <c r="D486" s="8"/>
      <c r="E486" s="8"/>
      <c r="F486" s="8"/>
    </row>
    <row r="487" spans="2:6">
      <c r="B487" s="8"/>
      <c r="C487" s="70"/>
      <c r="D487" s="8"/>
      <c r="E487" s="8"/>
      <c r="F487" s="8"/>
    </row>
    <row r="488" spans="2:6">
      <c r="B488" s="8"/>
      <c r="C488" s="70"/>
      <c r="D488" s="8"/>
      <c r="E488" s="8"/>
      <c r="F488" s="8"/>
    </row>
    <row r="489" spans="2:6">
      <c r="B489" s="8"/>
      <c r="C489" s="70"/>
      <c r="D489" s="8"/>
      <c r="E489" s="8"/>
      <c r="F489" s="8"/>
    </row>
    <row r="490" spans="2:6">
      <c r="B490" s="8"/>
      <c r="C490" s="70"/>
      <c r="D490" s="8"/>
      <c r="E490" s="8"/>
      <c r="F490" s="8"/>
    </row>
    <row r="491" spans="2:6">
      <c r="B491" s="8"/>
      <c r="C491" s="70"/>
      <c r="D491" s="8"/>
      <c r="E491" s="8"/>
      <c r="F491" s="8"/>
    </row>
    <row r="492" spans="2:6">
      <c r="B492" s="8"/>
      <c r="C492" s="70"/>
      <c r="D492" s="8"/>
      <c r="E492" s="8"/>
      <c r="F492" s="8"/>
    </row>
    <row r="493" spans="2:6">
      <c r="B493" s="8"/>
      <c r="C493" s="70"/>
      <c r="D493" s="8"/>
      <c r="E493" s="8"/>
      <c r="F493" s="8"/>
    </row>
    <row r="494" spans="2:6">
      <c r="B494" s="8"/>
      <c r="C494" s="70"/>
      <c r="D494" s="8"/>
      <c r="E494" s="8"/>
      <c r="F494" s="8"/>
    </row>
    <row r="495" spans="2:6">
      <c r="B495" s="8"/>
      <c r="C495" s="70"/>
      <c r="D495" s="8"/>
      <c r="E495" s="8"/>
      <c r="F495" s="8"/>
    </row>
    <row r="496" spans="2:6">
      <c r="B496" s="8"/>
      <c r="C496" s="70"/>
      <c r="D496" s="8"/>
      <c r="E496" s="8"/>
      <c r="F496" s="8"/>
    </row>
    <row r="497" spans="2:6">
      <c r="B497" s="8"/>
      <c r="C497" s="70"/>
      <c r="D497" s="8"/>
      <c r="E497" s="8"/>
      <c r="F497" s="8"/>
    </row>
    <row r="498" spans="2:6">
      <c r="B498" s="8"/>
      <c r="C498" s="70"/>
      <c r="D498" s="8"/>
      <c r="E498" s="8"/>
      <c r="F498" s="8"/>
    </row>
    <row r="499" spans="2:6">
      <c r="B499" s="8"/>
      <c r="C499" s="70"/>
      <c r="D499" s="8"/>
      <c r="E499" s="8"/>
      <c r="F499" s="8"/>
    </row>
    <row r="500" spans="2:6">
      <c r="B500" s="8"/>
      <c r="C500" s="70"/>
      <c r="D500" s="8"/>
      <c r="E500" s="8"/>
      <c r="F500" s="8"/>
    </row>
    <row r="501" spans="2:6">
      <c r="B501" s="8"/>
      <c r="C501" s="70"/>
      <c r="D501" s="8"/>
      <c r="E501" s="8"/>
      <c r="F501" s="8"/>
    </row>
    <row r="502" spans="2:6">
      <c r="B502" s="8"/>
      <c r="C502" s="70"/>
      <c r="D502" s="8"/>
      <c r="E502" s="8"/>
      <c r="F502" s="8"/>
    </row>
    <row r="503" spans="2:6">
      <c r="B503" s="8"/>
      <c r="C503" s="70"/>
      <c r="D503" s="8"/>
      <c r="E503" s="8"/>
      <c r="F503" s="8"/>
    </row>
    <row r="504" spans="2:6">
      <c r="B504" s="8"/>
      <c r="C504" s="70"/>
      <c r="D504" s="8"/>
      <c r="E504" s="8"/>
      <c r="F504" s="8"/>
    </row>
    <row r="505" spans="2:6">
      <c r="B505" s="8"/>
      <c r="C505" s="70"/>
      <c r="D505" s="8"/>
      <c r="E505" s="8"/>
      <c r="F505" s="8"/>
    </row>
    <row r="506" spans="2:6">
      <c r="B506" s="8"/>
      <c r="C506" s="70"/>
      <c r="D506" s="8"/>
      <c r="E506" s="8"/>
      <c r="F506" s="8"/>
    </row>
    <row r="507" spans="2:6">
      <c r="B507" s="8"/>
      <c r="C507" s="70"/>
      <c r="D507" s="8"/>
      <c r="E507" s="8"/>
      <c r="F507" s="8"/>
    </row>
    <row r="508" spans="2:6">
      <c r="B508" s="8"/>
      <c r="C508" s="70"/>
      <c r="D508" s="8"/>
      <c r="E508" s="8"/>
      <c r="F508" s="8"/>
    </row>
    <row r="509" spans="2:6">
      <c r="B509" s="8"/>
      <c r="C509" s="70"/>
      <c r="D509" s="8"/>
      <c r="E509" s="8"/>
      <c r="F509" s="8"/>
    </row>
    <row r="510" spans="2:6">
      <c r="B510" s="8"/>
      <c r="C510" s="70"/>
      <c r="D510" s="8"/>
      <c r="E510" s="8"/>
      <c r="F510" s="8"/>
    </row>
    <row r="511" spans="2:6">
      <c r="B511" s="8"/>
      <c r="C511" s="70"/>
      <c r="D511" s="8"/>
      <c r="E511" s="8"/>
      <c r="F511" s="8"/>
    </row>
    <row r="512" spans="2:6">
      <c r="B512" s="8"/>
      <c r="C512" s="70"/>
      <c r="D512" s="8"/>
      <c r="E512" s="8"/>
      <c r="F512" s="8"/>
    </row>
    <row r="513" spans="2:6">
      <c r="B513" s="8"/>
      <c r="C513" s="70"/>
      <c r="D513" s="8"/>
      <c r="E513" s="8"/>
      <c r="F513" s="8"/>
    </row>
    <row r="514" spans="2:6">
      <c r="B514" s="8"/>
      <c r="C514" s="70"/>
      <c r="D514" s="8"/>
      <c r="E514" s="8"/>
      <c r="F514" s="8"/>
    </row>
    <row r="515" spans="2:6">
      <c r="B515" s="8"/>
      <c r="C515" s="70"/>
      <c r="D515" s="8"/>
      <c r="E515" s="8"/>
      <c r="F515" s="8"/>
    </row>
    <row r="516" spans="2:6">
      <c r="B516" s="8"/>
      <c r="C516" s="70"/>
      <c r="D516" s="8"/>
      <c r="E516" s="8"/>
      <c r="F516" s="8"/>
    </row>
    <row r="517" spans="2:6">
      <c r="B517" s="8"/>
      <c r="C517" s="70"/>
      <c r="D517" s="8"/>
      <c r="E517" s="8"/>
      <c r="F517" s="8"/>
    </row>
    <row r="518" spans="2:6">
      <c r="B518" s="8"/>
      <c r="C518" s="70"/>
      <c r="D518" s="8"/>
      <c r="E518" s="8"/>
      <c r="F518" s="8"/>
    </row>
    <row r="519" spans="2:6">
      <c r="B519" s="8"/>
      <c r="C519" s="70"/>
      <c r="D519" s="8"/>
      <c r="E519" s="8"/>
      <c r="F519" s="8"/>
    </row>
    <row r="520" spans="2:6">
      <c r="B520" s="8"/>
      <c r="C520" s="70"/>
      <c r="D520" s="8"/>
      <c r="E520" s="8"/>
      <c r="F520" s="8"/>
    </row>
    <row r="521" spans="2:6">
      <c r="B521" s="8"/>
      <c r="C521" s="70"/>
      <c r="D521" s="8"/>
      <c r="E521" s="8"/>
      <c r="F521" s="8"/>
    </row>
    <row r="522" spans="2:6">
      <c r="B522" s="8"/>
      <c r="C522" s="70"/>
      <c r="D522" s="8"/>
      <c r="E522" s="8"/>
      <c r="F522" s="8"/>
    </row>
    <row r="523" spans="2:6">
      <c r="B523" s="8"/>
      <c r="C523" s="70"/>
      <c r="D523" s="8"/>
      <c r="E523" s="8"/>
      <c r="F523" s="8"/>
    </row>
    <row r="524" spans="2:6">
      <c r="B524" s="8"/>
      <c r="C524" s="70"/>
      <c r="D524" s="8"/>
      <c r="E524" s="8"/>
      <c r="F524" s="8"/>
    </row>
    <row r="525" spans="2:6">
      <c r="B525" s="8"/>
      <c r="C525" s="70"/>
      <c r="D525" s="8"/>
      <c r="E525" s="8"/>
      <c r="F525" s="8"/>
    </row>
    <row r="526" spans="2:6">
      <c r="B526" s="8"/>
      <c r="C526" s="70"/>
      <c r="D526" s="8"/>
      <c r="E526" s="8"/>
      <c r="F526" s="8"/>
    </row>
    <row r="527" spans="2:6">
      <c r="B527" s="8"/>
      <c r="C527" s="70"/>
      <c r="D527" s="8"/>
      <c r="E527" s="8"/>
      <c r="F527" s="8"/>
    </row>
    <row r="528" spans="2:6">
      <c r="B528" s="8"/>
      <c r="C528" s="70"/>
      <c r="D528" s="8"/>
      <c r="E528" s="8"/>
      <c r="F528" s="8"/>
    </row>
    <row r="529" spans="2:6">
      <c r="B529" s="8"/>
      <c r="C529" s="70"/>
      <c r="D529" s="8"/>
      <c r="E529" s="8"/>
      <c r="F529" s="8"/>
    </row>
    <row r="530" spans="2:6">
      <c r="B530" s="8"/>
      <c r="C530" s="70"/>
      <c r="D530" s="8"/>
      <c r="E530" s="8"/>
      <c r="F530" s="8"/>
    </row>
    <row r="531" spans="2:6">
      <c r="B531" s="8"/>
      <c r="C531" s="70"/>
      <c r="D531" s="8"/>
      <c r="E531" s="8"/>
      <c r="F531" s="8"/>
    </row>
    <row r="532" spans="2:6">
      <c r="B532" s="8"/>
      <c r="C532" s="70"/>
      <c r="D532" s="8"/>
      <c r="E532" s="8"/>
      <c r="F532" s="8"/>
    </row>
    <row r="533" spans="2:6">
      <c r="B533" s="8"/>
      <c r="C533" s="70"/>
      <c r="D533" s="8"/>
      <c r="E533" s="8"/>
      <c r="F533" s="8"/>
    </row>
    <row r="534" spans="2:6">
      <c r="B534" s="8"/>
      <c r="C534" s="70"/>
      <c r="D534" s="8"/>
      <c r="E534" s="8"/>
      <c r="F534" s="8"/>
    </row>
    <row r="535" spans="2:6">
      <c r="B535" s="8"/>
      <c r="C535" s="70"/>
      <c r="D535" s="8"/>
      <c r="E535" s="8"/>
      <c r="F535" s="8"/>
    </row>
    <row r="536" spans="2:6">
      <c r="B536" s="8"/>
      <c r="C536" s="70"/>
      <c r="D536" s="8"/>
      <c r="E536" s="8"/>
      <c r="F536" s="8"/>
    </row>
    <row r="537" spans="2:6">
      <c r="B537" s="8"/>
      <c r="C537" s="70"/>
      <c r="D537" s="8"/>
      <c r="E537" s="8"/>
      <c r="F537" s="8"/>
    </row>
    <row r="538" spans="2:6">
      <c r="B538" s="8"/>
      <c r="C538" s="70"/>
      <c r="D538" s="8"/>
      <c r="E538" s="8"/>
      <c r="F538" s="8"/>
    </row>
    <row r="539" spans="2:6">
      <c r="B539" s="8"/>
      <c r="C539" s="70"/>
      <c r="D539" s="8"/>
      <c r="E539" s="8"/>
      <c r="F539" s="8"/>
    </row>
    <row r="540" spans="2:6">
      <c r="B540" s="8"/>
      <c r="C540" s="70"/>
      <c r="D540" s="8"/>
      <c r="E540" s="8"/>
      <c r="F540" s="8"/>
    </row>
    <row r="541" spans="2:6">
      <c r="B541" s="8"/>
      <c r="C541" s="70"/>
      <c r="D541" s="8"/>
      <c r="E541" s="8"/>
      <c r="F541" s="8"/>
    </row>
    <row r="542" spans="2:6">
      <c r="B542" s="8"/>
      <c r="C542" s="70"/>
      <c r="D542" s="8"/>
      <c r="E542" s="8"/>
      <c r="F542" s="8"/>
    </row>
    <row r="543" spans="2:6">
      <c r="B543" s="8"/>
      <c r="C543" s="70"/>
      <c r="D543" s="8"/>
      <c r="E543" s="8"/>
      <c r="F543" s="8"/>
    </row>
    <row r="544" spans="2:6">
      <c r="B544" s="8"/>
      <c r="C544" s="70"/>
      <c r="D544" s="8"/>
      <c r="E544" s="8"/>
      <c r="F544" s="8"/>
    </row>
    <row r="545" spans="2:6">
      <c r="B545" s="8"/>
      <c r="C545" s="70"/>
      <c r="D545" s="8"/>
      <c r="E545" s="8"/>
      <c r="F545" s="8"/>
    </row>
    <row r="546" spans="2:6">
      <c r="B546" s="8"/>
      <c r="C546" s="70"/>
      <c r="D546" s="8"/>
      <c r="E546" s="8"/>
      <c r="F546" s="8"/>
    </row>
    <row r="547" spans="2:6">
      <c r="B547" s="8"/>
      <c r="C547" s="70"/>
      <c r="D547" s="8"/>
      <c r="E547" s="8"/>
      <c r="F547" s="8"/>
    </row>
    <row r="548" spans="2:6">
      <c r="B548" s="8"/>
      <c r="C548" s="70"/>
      <c r="D548" s="8"/>
      <c r="E548" s="8"/>
      <c r="F548" s="8"/>
    </row>
    <row r="549" spans="2:6">
      <c r="B549" s="8"/>
      <c r="C549" s="70"/>
      <c r="D549" s="8"/>
      <c r="E549" s="8"/>
      <c r="F549" s="8"/>
    </row>
    <row r="550" spans="2:6">
      <c r="B550" s="8"/>
      <c r="C550" s="70"/>
      <c r="D550" s="8"/>
      <c r="E550" s="8"/>
      <c r="F550" s="8"/>
    </row>
    <row r="551" spans="2:6">
      <c r="B551" s="8"/>
      <c r="C551" s="70"/>
      <c r="D551" s="8"/>
      <c r="E551" s="8"/>
      <c r="F551" s="8"/>
    </row>
    <row r="552" spans="2:6">
      <c r="B552" s="8"/>
      <c r="C552" s="70"/>
      <c r="D552" s="8"/>
      <c r="E552" s="8"/>
      <c r="F552" s="8"/>
    </row>
    <row r="553" spans="2:6">
      <c r="B553" s="8"/>
      <c r="C553" s="70"/>
      <c r="D553" s="8"/>
      <c r="E553" s="8"/>
      <c r="F553" s="8"/>
    </row>
    <row r="554" spans="2:6">
      <c r="B554" s="8"/>
      <c r="C554" s="70"/>
      <c r="D554" s="8"/>
      <c r="E554" s="8"/>
      <c r="F554" s="8"/>
    </row>
    <row r="555" spans="2:6">
      <c r="B555" s="8"/>
      <c r="C555" s="70"/>
      <c r="D555" s="8"/>
      <c r="E555" s="8"/>
      <c r="F555" s="8"/>
    </row>
    <row r="556" spans="2:6">
      <c r="B556" s="8"/>
      <c r="C556" s="70"/>
      <c r="D556" s="8"/>
      <c r="E556" s="8"/>
      <c r="F556" s="8"/>
    </row>
    <row r="557" spans="2:6">
      <c r="B557" s="8"/>
      <c r="C557" s="70"/>
      <c r="D557" s="8"/>
      <c r="E557" s="8"/>
      <c r="F557" s="8"/>
    </row>
    <row r="558" spans="2:6">
      <c r="B558" s="8"/>
      <c r="C558" s="70"/>
      <c r="D558" s="8"/>
      <c r="E558" s="8"/>
      <c r="F558" s="8"/>
    </row>
    <row r="559" spans="2:6">
      <c r="B559" s="8"/>
      <c r="C559" s="70"/>
      <c r="D559" s="8"/>
      <c r="E559" s="8"/>
      <c r="F559" s="8"/>
    </row>
    <row r="560" spans="2:6">
      <c r="B560" s="8"/>
      <c r="C560" s="70"/>
      <c r="D560" s="8"/>
      <c r="E560" s="8"/>
      <c r="F560" s="8"/>
    </row>
    <row r="561" spans="2:6">
      <c r="B561" s="8"/>
      <c r="C561" s="70"/>
      <c r="D561" s="8"/>
      <c r="E561" s="8"/>
      <c r="F561" s="8"/>
    </row>
    <row r="562" spans="2:6">
      <c r="B562" s="8"/>
      <c r="C562" s="70"/>
      <c r="D562" s="8"/>
      <c r="E562" s="8"/>
      <c r="F562" s="8"/>
    </row>
    <row r="563" spans="2:6">
      <c r="B563" s="8"/>
      <c r="C563" s="70"/>
      <c r="D563" s="8"/>
      <c r="E563" s="8"/>
      <c r="F563" s="8"/>
    </row>
    <row r="564" spans="2:6">
      <c r="B564" s="8"/>
      <c r="C564" s="70"/>
      <c r="D564" s="8"/>
      <c r="E564" s="8"/>
      <c r="F564" s="8"/>
    </row>
    <row r="565" spans="2:6">
      <c r="B565" s="8"/>
      <c r="C565" s="70"/>
      <c r="D565" s="8"/>
      <c r="E565" s="8"/>
      <c r="F565" s="8"/>
    </row>
    <row r="566" spans="2:6">
      <c r="B566" s="8"/>
      <c r="C566" s="70"/>
      <c r="D566" s="8"/>
      <c r="E566" s="8"/>
      <c r="F566" s="8"/>
    </row>
    <row r="567" spans="2:6">
      <c r="B567" s="8"/>
      <c r="C567" s="70"/>
      <c r="D567" s="8"/>
      <c r="E567" s="8"/>
      <c r="F567" s="8"/>
    </row>
    <row r="568" spans="2:6">
      <c r="B568" s="8"/>
      <c r="C568" s="70"/>
      <c r="D568" s="8"/>
      <c r="E568" s="8"/>
      <c r="F568" s="8"/>
    </row>
    <row r="569" spans="2:6">
      <c r="B569" s="8"/>
      <c r="C569" s="70"/>
      <c r="D569" s="8"/>
      <c r="E569" s="8"/>
      <c r="F569" s="8"/>
    </row>
    <row r="570" spans="2:6">
      <c r="B570" s="8"/>
      <c r="C570" s="70"/>
      <c r="D570" s="8"/>
      <c r="E570" s="8"/>
      <c r="F570" s="8"/>
    </row>
    <row r="571" spans="2:6">
      <c r="B571" s="8"/>
      <c r="C571" s="70"/>
      <c r="D571" s="8"/>
      <c r="E571" s="8"/>
      <c r="F571" s="8"/>
    </row>
    <row r="572" spans="2:6">
      <c r="B572" s="8"/>
      <c r="C572" s="70"/>
      <c r="D572" s="8"/>
      <c r="E572" s="8"/>
      <c r="F572" s="8"/>
    </row>
    <row r="573" spans="2:6">
      <c r="B573" s="8"/>
      <c r="C573" s="70"/>
      <c r="D573" s="8"/>
      <c r="E573" s="8"/>
      <c r="F573" s="8"/>
    </row>
    <row r="574" spans="2:6">
      <c r="B574" s="8"/>
      <c r="C574" s="70"/>
      <c r="D574" s="8"/>
      <c r="E574" s="8"/>
      <c r="F574" s="8"/>
    </row>
    <row r="575" spans="2:6">
      <c r="B575" s="8"/>
      <c r="C575" s="70"/>
      <c r="D575" s="8"/>
      <c r="E575" s="8"/>
      <c r="F575" s="8"/>
    </row>
    <row r="576" spans="2:6">
      <c r="B576" s="8"/>
      <c r="C576" s="70"/>
      <c r="D576" s="8"/>
      <c r="E576" s="8"/>
      <c r="F576" s="8"/>
    </row>
    <row r="577" spans="2:6">
      <c r="B577" s="8"/>
      <c r="C577" s="70"/>
      <c r="D577" s="8"/>
      <c r="E577" s="8"/>
      <c r="F577" s="8"/>
    </row>
    <row r="578" spans="2:6">
      <c r="B578" s="8"/>
      <c r="C578" s="70"/>
      <c r="D578" s="8"/>
      <c r="E578" s="8"/>
      <c r="F578" s="8"/>
    </row>
    <row r="579" spans="2:6">
      <c r="B579" s="8"/>
      <c r="C579" s="70"/>
      <c r="D579" s="8"/>
      <c r="E579" s="8"/>
      <c r="F579" s="8"/>
    </row>
    <row r="580" spans="2:6">
      <c r="B580" s="8"/>
      <c r="C580" s="70"/>
      <c r="D580" s="8"/>
      <c r="E580" s="8"/>
      <c r="F580" s="8"/>
    </row>
    <row r="581" spans="2:6">
      <c r="B581" s="8"/>
      <c r="C581" s="70"/>
      <c r="D581" s="8"/>
      <c r="E581" s="8"/>
      <c r="F581" s="8"/>
    </row>
    <row r="582" spans="2:6">
      <c r="B582" s="8"/>
      <c r="C582" s="70"/>
      <c r="D582" s="8"/>
      <c r="E582" s="8"/>
      <c r="F582" s="8"/>
    </row>
    <row r="583" spans="2:6">
      <c r="B583" s="8"/>
      <c r="C583" s="70"/>
      <c r="D583" s="8"/>
      <c r="E583" s="8"/>
      <c r="F583" s="8"/>
    </row>
    <row r="584" spans="2:6">
      <c r="B584" s="8"/>
      <c r="C584" s="70"/>
      <c r="D584" s="8"/>
      <c r="E584" s="8"/>
      <c r="F584" s="8"/>
    </row>
    <row r="585" spans="2:6">
      <c r="B585" s="8"/>
      <c r="C585" s="70"/>
      <c r="D585" s="8"/>
      <c r="E585" s="8"/>
      <c r="F585" s="8"/>
    </row>
    <row r="586" spans="2:6">
      <c r="B586" s="8"/>
      <c r="C586" s="70"/>
      <c r="D586" s="8"/>
      <c r="E586" s="8"/>
      <c r="F586" s="8"/>
    </row>
    <row r="587" spans="2:6">
      <c r="B587" s="8"/>
      <c r="C587" s="70"/>
      <c r="D587" s="8"/>
      <c r="E587" s="8"/>
      <c r="F587" s="8"/>
    </row>
    <row r="588" spans="2:6">
      <c r="B588" s="8"/>
      <c r="C588" s="70"/>
      <c r="D588" s="8"/>
      <c r="E588" s="8"/>
      <c r="F588" s="8"/>
    </row>
    <row r="589" spans="2:6">
      <c r="B589" s="8"/>
      <c r="C589" s="70"/>
      <c r="D589" s="8"/>
      <c r="E589" s="8"/>
      <c r="F589" s="8"/>
    </row>
    <row r="590" spans="2:6">
      <c r="B590" s="8"/>
      <c r="C590" s="70"/>
      <c r="D590" s="8"/>
      <c r="E590" s="8"/>
      <c r="F590" s="8"/>
    </row>
    <row r="591" spans="2:6">
      <c r="B591" s="8"/>
      <c r="C591" s="70"/>
      <c r="D591" s="8"/>
      <c r="E591" s="8"/>
      <c r="F591" s="8"/>
    </row>
    <row r="592" spans="2:6">
      <c r="B592" s="8"/>
      <c r="C592" s="70"/>
      <c r="D592" s="8"/>
      <c r="E592" s="8"/>
      <c r="F592" s="8"/>
    </row>
    <row r="593" spans="2:6">
      <c r="B593" s="8"/>
      <c r="C593" s="70"/>
      <c r="D593" s="8"/>
      <c r="E593" s="8"/>
      <c r="F593" s="8"/>
    </row>
    <row r="594" spans="2:6">
      <c r="B594" s="8"/>
      <c r="C594" s="70"/>
      <c r="D594" s="8"/>
      <c r="E594" s="8"/>
      <c r="F594" s="8"/>
    </row>
    <row r="595" spans="2:6">
      <c r="B595" s="8"/>
      <c r="C595" s="70"/>
      <c r="D595" s="8"/>
      <c r="E595" s="8"/>
      <c r="F595" s="8"/>
    </row>
    <row r="596" spans="2:6">
      <c r="B596" s="8"/>
      <c r="C596" s="70"/>
      <c r="D596" s="8"/>
      <c r="E596" s="8"/>
      <c r="F596" s="8"/>
    </row>
    <row r="597" spans="2:6">
      <c r="B597" s="8"/>
      <c r="C597" s="70"/>
      <c r="D597" s="8"/>
      <c r="E597" s="8"/>
      <c r="F597" s="8"/>
    </row>
    <row r="598" spans="2:6">
      <c r="B598" s="8"/>
      <c r="C598" s="70"/>
      <c r="D598" s="8"/>
      <c r="E598" s="8"/>
      <c r="F598" s="8"/>
    </row>
    <row r="599" spans="2:6">
      <c r="B599" s="8"/>
      <c r="C599" s="70"/>
      <c r="D599" s="8"/>
      <c r="E599" s="8"/>
      <c r="F599" s="8"/>
    </row>
    <row r="600" spans="2:6">
      <c r="B600" s="8"/>
      <c r="C600" s="70"/>
      <c r="D600" s="8"/>
      <c r="E600" s="8"/>
      <c r="F600" s="8"/>
    </row>
    <row r="601" spans="2:6">
      <c r="B601" s="8"/>
      <c r="C601" s="70"/>
      <c r="D601" s="8"/>
      <c r="E601" s="8"/>
      <c r="F601" s="8"/>
    </row>
    <row r="602" spans="2:6">
      <c r="B602" s="8"/>
      <c r="C602" s="70"/>
      <c r="D602" s="8"/>
      <c r="E602" s="8"/>
      <c r="F602" s="8"/>
    </row>
    <row r="603" spans="2:6">
      <c r="B603" s="8"/>
      <c r="C603" s="70"/>
      <c r="D603" s="8"/>
      <c r="E603" s="8"/>
      <c r="F603" s="8"/>
    </row>
    <row r="604" spans="2:6">
      <c r="B604" s="8"/>
      <c r="C604" s="70"/>
      <c r="D604" s="8"/>
      <c r="E604" s="8"/>
      <c r="F604" s="8"/>
    </row>
    <row r="605" spans="2:6">
      <c r="B605" s="8"/>
      <c r="C605" s="70"/>
      <c r="D605" s="8"/>
      <c r="E605" s="8"/>
      <c r="F605" s="8"/>
    </row>
    <row r="606" spans="2:6">
      <c r="B606" s="8"/>
      <c r="C606" s="70"/>
      <c r="D606" s="8"/>
      <c r="E606" s="8"/>
      <c r="F606" s="8"/>
    </row>
    <row r="607" spans="2:6">
      <c r="B607" s="8"/>
      <c r="C607" s="70"/>
      <c r="D607" s="8"/>
      <c r="E607" s="8"/>
      <c r="F607" s="8"/>
    </row>
    <row r="608" spans="2:6">
      <c r="B608" s="8"/>
      <c r="C608" s="70"/>
      <c r="D608" s="8"/>
      <c r="E608" s="8"/>
      <c r="F608" s="8"/>
    </row>
    <row r="609" spans="2:6">
      <c r="B609" s="8"/>
      <c r="C609" s="70"/>
      <c r="D609" s="8"/>
      <c r="E609" s="8"/>
      <c r="F609" s="8"/>
    </row>
    <row r="610" spans="2:6">
      <c r="B610" s="8"/>
      <c r="C610" s="70"/>
      <c r="D610" s="8"/>
      <c r="E610" s="8"/>
      <c r="F610" s="8"/>
    </row>
    <row r="611" spans="2:6">
      <c r="B611" s="8"/>
      <c r="C611" s="70"/>
      <c r="D611" s="8"/>
      <c r="E611" s="8"/>
      <c r="F611" s="8"/>
    </row>
    <row r="612" spans="2:6">
      <c r="B612" s="8"/>
      <c r="C612" s="70"/>
      <c r="D612" s="8"/>
      <c r="E612" s="8"/>
      <c r="F612" s="8"/>
    </row>
    <row r="613" spans="2:6">
      <c r="B613" s="8"/>
      <c r="C613" s="70"/>
      <c r="D613" s="8"/>
      <c r="E613" s="8"/>
      <c r="F613" s="8"/>
    </row>
    <row r="614" spans="2:6">
      <c r="B614" s="8"/>
      <c r="C614" s="70"/>
      <c r="D614" s="8"/>
      <c r="E614" s="8"/>
      <c r="F614" s="8"/>
    </row>
    <row r="615" spans="2:6">
      <c r="B615" s="8"/>
      <c r="C615" s="70"/>
      <c r="D615" s="8"/>
      <c r="E615" s="8"/>
      <c r="F615" s="8"/>
    </row>
    <row r="616" spans="2:6">
      <c r="B616" s="8"/>
      <c r="C616" s="70"/>
      <c r="D616" s="8"/>
      <c r="E616" s="8"/>
      <c r="F616" s="8"/>
    </row>
    <row r="617" spans="2:6">
      <c r="B617" s="8"/>
      <c r="C617" s="70"/>
      <c r="D617" s="8"/>
      <c r="E617" s="8"/>
      <c r="F617" s="8"/>
    </row>
    <row r="618" spans="2:6">
      <c r="B618" s="8"/>
      <c r="C618" s="70"/>
      <c r="D618" s="8"/>
      <c r="E618" s="8"/>
      <c r="F618" s="8"/>
    </row>
    <row r="619" spans="2:6">
      <c r="B619" s="8"/>
      <c r="C619" s="70"/>
      <c r="D619" s="8"/>
      <c r="E619" s="8"/>
      <c r="F619" s="8"/>
    </row>
    <row r="620" spans="2:6">
      <c r="B620" s="8"/>
      <c r="C620" s="70"/>
      <c r="D620" s="8"/>
      <c r="E620" s="8"/>
      <c r="F620" s="8"/>
    </row>
    <row r="621" spans="2:6">
      <c r="B621" s="8"/>
      <c r="C621" s="70"/>
      <c r="D621" s="8"/>
      <c r="E621" s="8"/>
      <c r="F621" s="8"/>
    </row>
    <row r="622" spans="2:6">
      <c r="B622" s="8"/>
      <c r="C622" s="70"/>
      <c r="D622" s="8"/>
      <c r="E622" s="8"/>
      <c r="F622" s="8"/>
    </row>
    <row r="623" spans="2:6">
      <c r="B623" s="8"/>
      <c r="C623" s="70"/>
      <c r="D623" s="8"/>
      <c r="E623" s="8"/>
      <c r="F623" s="8"/>
    </row>
    <row r="624" spans="2:6">
      <c r="B624" s="8"/>
      <c r="C624" s="70"/>
      <c r="D624" s="8"/>
      <c r="E624" s="8"/>
      <c r="F624" s="8"/>
    </row>
    <row r="625" spans="2:6">
      <c r="B625" s="8"/>
      <c r="C625" s="70"/>
      <c r="D625" s="8"/>
      <c r="E625" s="8"/>
      <c r="F625" s="8"/>
    </row>
    <row r="626" spans="2:6">
      <c r="B626" s="8"/>
      <c r="C626" s="70"/>
      <c r="D626" s="8"/>
      <c r="E626" s="8"/>
      <c r="F626" s="8"/>
    </row>
    <row r="627" spans="2:6">
      <c r="B627" s="8"/>
      <c r="C627" s="70"/>
      <c r="D627" s="8"/>
      <c r="E627" s="8"/>
      <c r="F627" s="8"/>
    </row>
    <row r="628" spans="2:6">
      <c r="B628" s="8"/>
      <c r="C628" s="70"/>
      <c r="D628" s="8"/>
      <c r="E628" s="8"/>
      <c r="F628" s="8"/>
    </row>
    <row r="629" spans="2:6">
      <c r="B629" s="8"/>
      <c r="C629" s="70"/>
      <c r="D629" s="8"/>
      <c r="E629" s="8"/>
      <c r="F629" s="8"/>
    </row>
    <row r="630" spans="2:6">
      <c r="B630" s="8"/>
      <c r="C630" s="70"/>
      <c r="D630" s="8"/>
      <c r="E630" s="8"/>
      <c r="F630" s="8"/>
    </row>
    <row r="631" spans="2:6">
      <c r="B631" s="8"/>
      <c r="C631" s="70"/>
      <c r="D631" s="8"/>
      <c r="E631" s="8"/>
      <c r="F631" s="8"/>
    </row>
    <row r="632" spans="2:6">
      <c r="B632" s="8"/>
      <c r="C632" s="70"/>
      <c r="D632" s="8"/>
      <c r="E632" s="8"/>
      <c r="F632" s="8"/>
    </row>
    <row r="633" spans="2:6">
      <c r="B633" s="8"/>
      <c r="C633" s="70"/>
      <c r="D633" s="8"/>
      <c r="E633" s="8"/>
      <c r="F633" s="8"/>
    </row>
    <row r="634" spans="2:6">
      <c r="B634" s="8"/>
      <c r="C634" s="70"/>
      <c r="D634" s="8"/>
      <c r="E634" s="8"/>
      <c r="F634" s="8"/>
    </row>
    <row r="635" spans="2:6">
      <c r="B635" s="8"/>
      <c r="C635" s="70"/>
      <c r="D635" s="8"/>
      <c r="E635" s="8"/>
      <c r="F635" s="8"/>
    </row>
    <row r="636" spans="2:6">
      <c r="B636" s="8"/>
      <c r="C636" s="70"/>
      <c r="D636" s="8"/>
      <c r="E636" s="8"/>
      <c r="F636" s="8"/>
    </row>
    <row r="637" spans="2:6">
      <c r="B637" s="8"/>
      <c r="C637" s="70"/>
      <c r="D637" s="8"/>
      <c r="E637" s="8"/>
      <c r="F637" s="8"/>
    </row>
    <row r="638" spans="2:6">
      <c r="B638" s="8"/>
      <c r="C638" s="70"/>
      <c r="D638" s="8"/>
      <c r="E638" s="8"/>
      <c r="F638" s="8"/>
    </row>
    <row r="639" spans="2:6">
      <c r="B639" s="8"/>
      <c r="C639" s="70"/>
      <c r="D639" s="8"/>
      <c r="E639" s="8"/>
      <c r="F639" s="8"/>
    </row>
    <row r="640" spans="2:6">
      <c r="B640" s="8"/>
      <c r="C640" s="70"/>
      <c r="D640" s="8"/>
      <c r="E640" s="8"/>
      <c r="F640" s="8"/>
    </row>
    <row r="641" spans="2:6">
      <c r="B641" s="8"/>
      <c r="C641" s="70"/>
      <c r="D641" s="8"/>
      <c r="E641" s="8"/>
      <c r="F641" s="8"/>
    </row>
    <row r="642" spans="2:6">
      <c r="B642" s="8"/>
      <c r="C642" s="70"/>
      <c r="D642" s="8"/>
      <c r="E642" s="8"/>
      <c r="F642" s="8"/>
    </row>
    <row r="643" spans="2:6">
      <c r="B643" s="8"/>
      <c r="C643" s="70"/>
      <c r="D643" s="8"/>
      <c r="E643" s="8"/>
      <c r="F643" s="8"/>
    </row>
    <row r="644" spans="2:6">
      <c r="B644" s="8"/>
      <c r="C644" s="70"/>
      <c r="D644" s="8"/>
      <c r="E644" s="8"/>
      <c r="F644" s="8"/>
    </row>
    <row r="645" spans="2:6">
      <c r="B645" s="8"/>
      <c r="C645" s="70"/>
      <c r="D645" s="8"/>
      <c r="E645" s="8"/>
      <c r="F645" s="8"/>
    </row>
    <row r="646" spans="2:6">
      <c r="B646" s="8"/>
      <c r="C646" s="70"/>
      <c r="D646" s="8"/>
      <c r="E646" s="8"/>
      <c r="F646" s="8"/>
    </row>
    <row r="647" spans="2:6">
      <c r="B647" s="8"/>
      <c r="C647" s="70"/>
      <c r="D647" s="8"/>
      <c r="E647" s="8"/>
      <c r="F647" s="8"/>
    </row>
    <row r="648" spans="2:6">
      <c r="B648" s="8"/>
      <c r="C648" s="70"/>
      <c r="D648" s="8"/>
      <c r="E648" s="8"/>
      <c r="F648" s="8"/>
    </row>
    <row r="649" spans="2:6">
      <c r="B649" s="8"/>
      <c r="C649" s="70"/>
      <c r="D649" s="8"/>
      <c r="E649" s="8"/>
      <c r="F649" s="8"/>
    </row>
    <row r="650" spans="2:6">
      <c r="B650" s="8"/>
      <c r="C650" s="70"/>
      <c r="D650" s="8"/>
      <c r="E650" s="8"/>
      <c r="F650" s="8"/>
    </row>
    <row r="651" spans="2:6">
      <c r="B651" s="8"/>
      <c r="C651" s="70"/>
      <c r="D651" s="8"/>
      <c r="E651" s="8"/>
      <c r="F651" s="8"/>
    </row>
    <row r="652" spans="2:6">
      <c r="B652" s="8"/>
      <c r="C652" s="70"/>
      <c r="D652" s="8"/>
      <c r="E652" s="8"/>
      <c r="F652" s="8"/>
    </row>
    <row r="653" spans="2:6">
      <c r="B653" s="8"/>
      <c r="C653" s="70"/>
      <c r="D653" s="8"/>
      <c r="E653" s="8"/>
      <c r="F653" s="8"/>
    </row>
    <row r="654" spans="2:6">
      <c r="B654" s="8"/>
      <c r="C654" s="70"/>
      <c r="D654" s="8"/>
      <c r="E654" s="8"/>
      <c r="F654" s="8"/>
    </row>
    <row r="655" spans="2:6">
      <c r="B655" s="8"/>
      <c r="C655" s="70"/>
      <c r="D655" s="8"/>
      <c r="E655" s="8"/>
      <c r="F655" s="8"/>
    </row>
    <row r="656" spans="2:6">
      <c r="B656" s="8"/>
      <c r="C656" s="70"/>
      <c r="D656" s="8"/>
      <c r="E656" s="8"/>
      <c r="F656" s="8"/>
    </row>
    <row r="657" spans="2:6">
      <c r="B657" s="8"/>
      <c r="C657" s="70"/>
      <c r="D657" s="8"/>
      <c r="E657" s="8"/>
      <c r="F657" s="8"/>
    </row>
    <row r="658" spans="2:6">
      <c r="B658" s="8"/>
      <c r="C658" s="70"/>
      <c r="D658" s="8"/>
      <c r="E658" s="8"/>
      <c r="F658" s="8"/>
    </row>
    <row r="659" spans="2:6">
      <c r="B659" s="8"/>
      <c r="C659" s="70"/>
      <c r="D659" s="8"/>
      <c r="E659" s="8"/>
      <c r="F659" s="8"/>
    </row>
    <row r="660" spans="2:6">
      <c r="B660" s="8"/>
      <c r="C660" s="70"/>
      <c r="D660" s="8"/>
      <c r="E660" s="8"/>
      <c r="F660" s="8"/>
    </row>
    <row r="661" spans="2:6">
      <c r="B661" s="8"/>
      <c r="C661" s="70"/>
      <c r="D661" s="8"/>
      <c r="E661" s="8"/>
      <c r="F661" s="8"/>
    </row>
    <row r="662" spans="2:6">
      <c r="B662" s="8"/>
      <c r="C662" s="70"/>
      <c r="D662" s="8"/>
      <c r="E662" s="8"/>
      <c r="F662" s="8"/>
    </row>
    <row r="663" spans="2:6">
      <c r="B663" s="8"/>
      <c r="C663" s="70"/>
      <c r="D663" s="8"/>
      <c r="E663" s="8"/>
      <c r="F663" s="8"/>
    </row>
    <row r="664" spans="2:6">
      <c r="B664" s="8"/>
      <c r="C664" s="70"/>
      <c r="D664" s="8"/>
      <c r="E664" s="8"/>
      <c r="F664" s="8"/>
    </row>
    <row r="665" spans="2:6">
      <c r="B665" s="8"/>
      <c r="C665" s="70"/>
      <c r="D665" s="8"/>
      <c r="E665" s="8"/>
      <c r="F665" s="8"/>
    </row>
    <row r="666" spans="2:6">
      <c r="B666" s="8"/>
      <c r="C666" s="70"/>
      <c r="D666" s="8"/>
      <c r="E666" s="8"/>
      <c r="F666" s="8"/>
    </row>
    <row r="667" spans="2:6">
      <c r="B667" s="8"/>
      <c r="C667" s="70"/>
      <c r="D667" s="8"/>
      <c r="E667" s="8"/>
      <c r="F667" s="8"/>
    </row>
    <row r="668" spans="2:6">
      <c r="B668" s="8"/>
      <c r="C668" s="70"/>
      <c r="D668" s="8"/>
      <c r="E668" s="8"/>
      <c r="F668" s="8"/>
    </row>
    <row r="669" spans="2:6">
      <c r="B669" s="8"/>
      <c r="C669" s="70"/>
      <c r="D669" s="8"/>
      <c r="E669" s="8"/>
      <c r="F669" s="8"/>
    </row>
    <row r="670" spans="2:6">
      <c r="B670" s="8"/>
      <c r="C670" s="70"/>
      <c r="D670" s="8"/>
      <c r="E670" s="8"/>
      <c r="F670" s="8"/>
    </row>
    <row r="671" spans="2:6">
      <c r="B671" s="8"/>
      <c r="C671" s="70"/>
      <c r="D671" s="8"/>
      <c r="E671" s="8"/>
      <c r="F671" s="8"/>
    </row>
    <row r="672" spans="2:6">
      <c r="B672" s="8"/>
      <c r="C672" s="70"/>
      <c r="D672" s="8"/>
      <c r="E672" s="8"/>
      <c r="F672" s="8"/>
    </row>
    <row r="673" spans="2:6">
      <c r="B673" s="8"/>
      <c r="C673" s="70"/>
      <c r="D673" s="8"/>
      <c r="E673" s="8"/>
      <c r="F673" s="8"/>
    </row>
    <row r="674" spans="2:6">
      <c r="B674" s="8"/>
      <c r="C674" s="70"/>
      <c r="D674" s="8"/>
      <c r="E674" s="8"/>
      <c r="F674" s="8"/>
    </row>
    <row r="675" spans="2:6">
      <c r="B675" s="8"/>
      <c r="C675" s="70"/>
      <c r="D675" s="8"/>
      <c r="E675" s="8"/>
      <c r="F675" s="8"/>
    </row>
    <row r="676" spans="2:6">
      <c r="B676" s="8"/>
      <c r="C676" s="70"/>
      <c r="D676" s="8"/>
      <c r="E676" s="8"/>
      <c r="F676" s="8"/>
    </row>
    <row r="677" spans="2:6">
      <c r="B677" s="8"/>
      <c r="C677" s="70"/>
      <c r="D677" s="8"/>
      <c r="E677" s="8"/>
      <c r="F677" s="8"/>
    </row>
    <row r="678" spans="2:6">
      <c r="B678" s="8"/>
      <c r="C678" s="70"/>
      <c r="D678" s="8"/>
      <c r="E678" s="8"/>
      <c r="F678" s="8"/>
    </row>
    <row r="679" spans="2:6">
      <c r="B679" s="8"/>
      <c r="C679" s="70"/>
      <c r="D679" s="8"/>
      <c r="E679" s="8"/>
      <c r="F679" s="8"/>
    </row>
    <row r="680" spans="2:6">
      <c r="B680" s="8"/>
      <c r="C680" s="70"/>
      <c r="D680" s="8"/>
      <c r="E680" s="8"/>
      <c r="F680" s="8"/>
    </row>
    <row r="681" spans="2:6">
      <c r="B681" s="8"/>
      <c r="C681" s="70"/>
      <c r="D681" s="8"/>
      <c r="E681" s="8"/>
      <c r="F681" s="8"/>
    </row>
    <row r="682" spans="2:6">
      <c r="B682" s="8"/>
      <c r="C682" s="70"/>
      <c r="D682" s="8"/>
      <c r="E682" s="8"/>
      <c r="F682" s="8"/>
    </row>
    <row r="683" spans="2:6">
      <c r="B683" s="8"/>
      <c r="C683" s="70"/>
      <c r="D683" s="8"/>
      <c r="E683" s="8"/>
      <c r="F683" s="8"/>
    </row>
    <row r="684" spans="2:6">
      <c r="B684" s="8"/>
      <c r="C684" s="70"/>
      <c r="D684" s="8"/>
      <c r="E684" s="8"/>
      <c r="F684" s="8"/>
    </row>
    <row r="685" spans="2:6">
      <c r="B685" s="8"/>
      <c r="C685" s="70"/>
      <c r="D685" s="8"/>
      <c r="E685" s="8"/>
      <c r="F685" s="8"/>
    </row>
    <row r="686" spans="2:6">
      <c r="B686" s="8"/>
      <c r="C686" s="70"/>
      <c r="D686" s="8"/>
      <c r="E686" s="8"/>
      <c r="F686" s="8"/>
    </row>
    <row r="687" spans="2:6">
      <c r="B687" s="8"/>
      <c r="C687" s="70"/>
      <c r="D687" s="8"/>
      <c r="E687" s="8"/>
      <c r="F687" s="8"/>
    </row>
    <row r="688" spans="2:6">
      <c r="B688" s="8"/>
      <c r="C688" s="70"/>
      <c r="D688" s="8"/>
      <c r="E688" s="8"/>
      <c r="F688" s="8"/>
    </row>
    <row r="689" spans="2:6">
      <c r="B689" s="8"/>
      <c r="C689" s="70"/>
      <c r="D689" s="8"/>
      <c r="E689" s="8"/>
      <c r="F689" s="8"/>
    </row>
    <row r="690" spans="2:6">
      <c r="B690" s="8"/>
      <c r="C690" s="70"/>
      <c r="D690" s="8"/>
      <c r="E690" s="8"/>
      <c r="F690" s="8"/>
    </row>
    <row r="691" spans="2:6">
      <c r="B691" s="8"/>
      <c r="C691" s="70"/>
      <c r="D691" s="8"/>
      <c r="E691" s="8"/>
      <c r="F691" s="8"/>
    </row>
    <row r="692" spans="2:6">
      <c r="B692" s="8"/>
      <c r="C692" s="70"/>
      <c r="D692" s="8"/>
      <c r="E692" s="8"/>
      <c r="F692" s="8"/>
    </row>
    <row r="693" spans="2:6">
      <c r="B693" s="8"/>
      <c r="C693" s="70"/>
      <c r="D693" s="8"/>
      <c r="E693" s="8"/>
      <c r="F693" s="8"/>
    </row>
    <row r="694" spans="2:6">
      <c r="B694" s="8"/>
      <c r="C694" s="70"/>
      <c r="D694" s="8"/>
      <c r="E694" s="8"/>
      <c r="F694" s="8"/>
    </row>
    <row r="695" spans="2:6">
      <c r="B695" s="8"/>
      <c r="C695" s="70"/>
      <c r="D695" s="8"/>
      <c r="E695" s="8"/>
      <c r="F695" s="8"/>
    </row>
    <row r="696" spans="2:6">
      <c r="B696" s="8"/>
      <c r="C696" s="70"/>
      <c r="D696" s="8"/>
      <c r="E696" s="8"/>
      <c r="F696" s="8"/>
    </row>
    <row r="697" spans="2:6">
      <c r="B697" s="8"/>
      <c r="C697" s="70"/>
      <c r="D697" s="8"/>
      <c r="E697" s="8"/>
      <c r="F697" s="8"/>
    </row>
    <row r="698" spans="2:6">
      <c r="B698" s="8"/>
      <c r="C698" s="70"/>
      <c r="D698" s="8"/>
      <c r="E698" s="8"/>
      <c r="F698" s="8"/>
    </row>
    <row r="699" spans="2:6">
      <c r="B699" s="8"/>
      <c r="C699" s="70"/>
      <c r="D699" s="8"/>
      <c r="E699" s="8"/>
      <c r="F699" s="8"/>
    </row>
    <row r="700" spans="2:6">
      <c r="B700" s="8"/>
      <c r="C700" s="70"/>
      <c r="D700" s="8"/>
      <c r="E700" s="8"/>
      <c r="F700" s="8"/>
    </row>
    <row r="701" spans="2:6">
      <c r="B701" s="8"/>
      <c r="C701" s="70"/>
      <c r="D701" s="8"/>
      <c r="E701" s="8"/>
      <c r="F701" s="8"/>
    </row>
    <row r="702" spans="2:6">
      <c r="B702" s="8"/>
      <c r="C702" s="70"/>
      <c r="D702" s="8"/>
      <c r="E702" s="8"/>
      <c r="F702" s="8"/>
    </row>
    <row r="703" spans="2:6">
      <c r="B703" s="8"/>
      <c r="C703" s="70"/>
      <c r="D703" s="8"/>
      <c r="E703" s="8"/>
      <c r="F703" s="8"/>
    </row>
    <row r="704" spans="2:6">
      <c r="B704" s="8"/>
      <c r="C704" s="70"/>
      <c r="D704" s="8"/>
      <c r="E704" s="8"/>
      <c r="F704" s="8"/>
    </row>
    <row r="705" spans="2:6">
      <c r="B705" s="8"/>
      <c r="C705" s="70"/>
      <c r="D705" s="8"/>
      <c r="E705" s="8"/>
      <c r="F705" s="8"/>
    </row>
    <row r="706" spans="2:6">
      <c r="B706" s="8"/>
      <c r="C706" s="70"/>
      <c r="D706" s="8"/>
      <c r="E706" s="8"/>
      <c r="F706" s="8"/>
    </row>
    <row r="707" spans="2:6">
      <c r="B707" s="8"/>
      <c r="C707" s="70"/>
      <c r="D707" s="8"/>
      <c r="E707" s="8"/>
      <c r="F707" s="8"/>
    </row>
    <row r="708" spans="2:6">
      <c r="B708" s="8"/>
      <c r="C708" s="70"/>
      <c r="D708" s="8"/>
      <c r="E708" s="8"/>
      <c r="F708" s="8"/>
    </row>
    <row r="709" spans="2:6">
      <c r="B709" s="8"/>
      <c r="C709" s="70"/>
      <c r="D709" s="8"/>
      <c r="E709" s="8"/>
      <c r="F709" s="8"/>
    </row>
    <row r="710" spans="2:6">
      <c r="B710" s="8"/>
      <c r="C710" s="70"/>
      <c r="D710" s="8"/>
      <c r="E710" s="8"/>
      <c r="F710" s="8"/>
    </row>
    <row r="711" spans="2:6">
      <c r="B711" s="8"/>
      <c r="C711" s="70"/>
      <c r="D711" s="8"/>
      <c r="E711" s="8"/>
      <c r="F711" s="8"/>
    </row>
    <row r="712" spans="2:6">
      <c r="B712" s="8"/>
      <c r="C712" s="70"/>
      <c r="D712" s="8"/>
      <c r="E712" s="8"/>
      <c r="F712" s="8"/>
    </row>
    <row r="713" spans="2:6">
      <c r="B713" s="8"/>
      <c r="C713" s="70"/>
      <c r="D713" s="8"/>
      <c r="E713" s="8"/>
      <c r="F713" s="8"/>
    </row>
    <row r="714" spans="2:6">
      <c r="B714" s="8"/>
      <c r="C714" s="70"/>
      <c r="D714" s="8"/>
      <c r="E714" s="8"/>
      <c r="F714" s="8"/>
    </row>
    <row r="715" spans="2:6">
      <c r="B715" s="8"/>
      <c r="C715" s="70"/>
      <c r="D715" s="8"/>
      <c r="E715" s="8"/>
      <c r="F715" s="8"/>
    </row>
    <row r="716" spans="2:6">
      <c r="B716" s="8"/>
      <c r="C716" s="70"/>
      <c r="D716" s="8"/>
      <c r="E716" s="8"/>
      <c r="F716" s="8"/>
    </row>
    <row r="717" spans="2:6">
      <c r="B717" s="8"/>
      <c r="C717" s="70"/>
      <c r="D717" s="8"/>
      <c r="E717" s="8"/>
      <c r="F717" s="8"/>
    </row>
    <row r="718" spans="2:6">
      <c r="B718" s="8"/>
      <c r="C718" s="70"/>
      <c r="D718" s="8"/>
      <c r="E718" s="8"/>
      <c r="F718" s="8"/>
    </row>
    <row r="719" spans="2:6">
      <c r="B719" s="8"/>
      <c r="C719" s="70"/>
      <c r="D719" s="8"/>
      <c r="E719" s="8"/>
      <c r="F719" s="8"/>
    </row>
    <row r="720" spans="2:6">
      <c r="B720" s="8"/>
      <c r="C720" s="70"/>
      <c r="D720" s="8"/>
      <c r="E720" s="8"/>
      <c r="F720" s="8"/>
    </row>
    <row r="721" spans="2:6">
      <c r="B721" s="8"/>
      <c r="C721" s="70"/>
      <c r="D721" s="8"/>
      <c r="E721" s="8"/>
      <c r="F721" s="8"/>
    </row>
    <row r="722" spans="2:6">
      <c r="B722" s="8"/>
      <c r="C722" s="70"/>
      <c r="D722" s="8"/>
      <c r="E722" s="8"/>
      <c r="F722" s="8"/>
    </row>
    <row r="723" spans="2:6">
      <c r="B723" s="8"/>
      <c r="C723" s="70"/>
      <c r="D723" s="8"/>
      <c r="E723" s="8"/>
      <c r="F723" s="8"/>
    </row>
    <row r="724" spans="2:6">
      <c r="B724" s="8"/>
      <c r="C724" s="70"/>
      <c r="D724" s="8"/>
      <c r="E724" s="8"/>
      <c r="F724" s="8"/>
    </row>
    <row r="725" spans="2:6">
      <c r="B725" s="8"/>
      <c r="C725" s="70"/>
      <c r="D725" s="8"/>
      <c r="E725" s="8"/>
      <c r="F725" s="8"/>
    </row>
    <row r="726" spans="2:6">
      <c r="B726" s="8"/>
      <c r="C726" s="70"/>
      <c r="D726" s="8"/>
      <c r="E726" s="8"/>
      <c r="F726" s="8"/>
    </row>
    <row r="727" spans="2:6">
      <c r="B727" s="8"/>
      <c r="C727" s="70"/>
      <c r="D727" s="8"/>
      <c r="E727" s="8"/>
      <c r="F727" s="8"/>
    </row>
    <row r="728" spans="2:6">
      <c r="B728" s="8"/>
      <c r="C728" s="70"/>
      <c r="D728" s="8"/>
      <c r="E728" s="8"/>
      <c r="F728" s="8"/>
    </row>
    <row r="729" spans="2:6">
      <c r="B729" s="8"/>
      <c r="C729" s="70"/>
      <c r="D729" s="8"/>
      <c r="E729" s="8"/>
      <c r="F729" s="8"/>
    </row>
    <row r="730" spans="2:6">
      <c r="B730" s="8"/>
      <c r="C730" s="70"/>
      <c r="D730" s="8"/>
      <c r="E730" s="8"/>
      <c r="F730" s="8"/>
    </row>
    <row r="731" spans="2:6">
      <c r="B731" s="8"/>
      <c r="C731" s="70"/>
      <c r="D731" s="8"/>
      <c r="E731" s="8"/>
      <c r="F731" s="8"/>
    </row>
    <row r="732" spans="2:6">
      <c r="B732" s="8"/>
      <c r="C732" s="70"/>
      <c r="D732" s="8"/>
      <c r="E732" s="8"/>
      <c r="F732" s="8"/>
    </row>
    <row r="733" spans="2:6">
      <c r="B733" s="8"/>
      <c r="C733" s="70"/>
      <c r="D733" s="8"/>
      <c r="E733" s="8"/>
      <c r="F733" s="8"/>
    </row>
    <row r="734" spans="2:6">
      <c r="B734" s="8"/>
      <c r="C734" s="70"/>
      <c r="D734" s="8"/>
      <c r="E734" s="8"/>
      <c r="F734" s="8"/>
    </row>
    <row r="735" spans="2:6">
      <c r="B735" s="8"/>
      <c r="C735" s="70"/>
      <c r="D735" s="8"/>
      <c r="E735" s="8"/>
      <c r="F735" s="8"/>
    </row>
    <row r="736" spans="2:6">
      <c r="B736" s="8"/>
      <c r="C736" s="70"/>
      <c r="D736" s="8"/>
      <c r="E736" s="8"/>
      <c r="F736" s="8"/>
    </row>
    <row r="737" spans="2:6">
      <c r="B737" s="8"/>
      <c r="C737" s="70"/>
      <c r="D737" s="8"/>
      <c r="E737" s="8"/>
      <c r="F737" s="8"/>
    </row>
    <row r="738" spans="2:6">
      <c r="B738" s="8"/>
      <c r="C738" s="70"/>
      <c r="D738" s="8"/>
      <c r="E738" s="8"/>
      <c r="F738" s="8"/>
    </row>
    <row r="739" spans="2:6">
      <c r="B739" s="8"/>
      <c r="C739" s="70"/>
      <c r="D739" s="8"/>
      <c r="E739" s="8"/>
      <c r="F739" s="8"/>
    </row>
    <row r="740" spans="2:6">
      <c r="B740" s="8"/>
      <c r="C740" s="70"/>
      <c r="D740" s="8"/>
      <c r="E740" s="8"/>
      <c r="F740" s="8"/>
    </row>
    <row r="741" spans="2:6">
      <c r="B741" s="8"/>
      <c r="C741" s="70"/>
      <c r="D741" s="8"/>
      <c r="E741" s="8"/>
      <c r="F741" s="8"/>
    </row>
    <row r="742" spans="2:6">
      <c r="B742" s="8"/>
      <c r="C742" s="70"/>
      <c r="D742" s="8"/>
      <c r="E742" s="8"/>
      <c r="F742" s="8"/>
    </row>
    <row r="743" spans="2:6">
      <c r="B743" s="8"/>
      <c r="C743" s="70"/>
      <c r="D743" s="8"/>
      <c r="E743" s="8"/>
      <c r="F743" s="8"/>
    </row>
    <row r="744" spans="2:6">
      <c r="B744" s="8"/>
      <c r="C744" s="70"/>
      <c r="D744" s="8"/>
      <c r="E744" s="8"/>
      <c r="F744" s="8"/>
    </row>
    <row r="745" spans="2:6">
      <c r="B745" s="8"/>
      <c r="C745" s="70"/>
      <c r="D745" s="8"/>
      <c r="E745" s="8"/>
      <c r="F745" s="8"/>
    </row>
    <row r="746" spans="2:6">
      <c r="B746" s="8"/>
      <c r="C746" s="70"/>
      <c r="D746" s="8"/>
      <c r="E746" s="8"/>
      <c r="F746" s="8"/>
    </row>
    <row r="747" spans="2:6">
      <c r="B747" s="8"/>
      <c r="C747" s="70"/>
      <c r="D747" s="8"/>
      <c r="E747" s="8"/>
      <c r="F747" s="8"/>
    </row>
    <row r="748" spans="2:6">
      <c r="B748" s="8"/>
      <c r="C748" s="70"/>
      <c r="D748" s="8"/>
      <c r="E748" s="8"/>
      <c r="F748" s="8"/>
    </row>
    <row r="749" spans="2:6">
      <c r="B749" s="8"/>
      <c r="C749" s="70"/>
      <c r="D749" s="8"/>
      <c r="E749" s="8"/>
      <c r="F749" s="8"/>
    </row>
    <row r="750" spans="2:6">
      <c r="B750" s="8"/>
      <c r="C750" s="70"/>
      <c r="D750" s="8"/>
      <c r="E750" s="8"/>
      <c r="F750" s="8"/>
    </row>
    <row r="751" spans="2:6">
      <c r="B751" s="8"/>
      <c r="C751" s="70"/>
      <c r="D751" s="8"/>
      <c r="E751" s="8"/>
      <c r="F751" s="8"/>
    </row>
    <row r="752" spans="2:6">
      <c r="B752" s="8"/>
      <c r="C752" s="70"/>
      <c r="D752" s="8"/>
      <c r="E752" s="8"/>
      <c r="F752" s="8"/>
    </row>
    <row r="753" spans="2:6">
      <c r="B753" s="8"/>
      <c r="C753" s="70"/>
      <c r="D753" s="8"/>
      <c r="E753" s="8"/>
      <c r="F753" s="8"/>
    </row>
    <row r="754" spans="2:6">
      <c r="B754" s="8"/>
      <c r="C754" s="70"/>
      <c r="D754" s="8"/>
      <c r="E754" s="8"/>
      <c r="F754" s="8"/>
    </row>
    <row r="755" spans="2:6">
      <c r="B755" s="8"/>
      <c r="C755" s="70"/>
      <c r="D755" s="8"/>
      <c r="E755" s="8"/>
      <c r="F755" s="8"/>
    </row>
    <row r="756" spans="2:6">
      <c r="B756" s="8"/>
      <c r="C756" s="70"/>
      <c r="D756" s="8"/>
      <c r="E756" s="8"/>
      <c r="F756" s="8"/>
    </row>
    <row r="757" spans="2:6">
      <c r="B757" s="8"/>
      <c r="C757" s="70"/>
      <c r="D757" s="8"/>
      <c r="E757" s="8"/>
      <c r="F757" s="8"/>
    </row>
    <row r="758" spans="2:6">
      <c r="B758" s="8"/>
      <c r="C758" s="70"/>
      <c r="D758" s="8"/>
      <c r="E758" s="8"/>
      <c r="F758" s="8"/>
    </row>
    <row r="759" spans="2:6">
      <c r="B759" s="8"/>
      <c r="C759" s="70"/>
      <c r="D759" s="8"/>
      <c r="E759" s="8"/>
      <c r="F759" s="8"/>
    </row>
    <row r="760" spans="2:6">
      <c r="B760" s="8"/>
      <c r="C760" s="70"/>
      <c r="D760" s="8"/>
      <c r="E760" s="8"/>
      <c r="F760" s="8"/>
    </row>
    <row r="761" spans="2:6">
      <c r="B761" s="8"/>
      <c r="C761" s="70"/>
      <c r="D761" s="8"/>
      <c r="E761" s="8"/>
      <c r="F761" s="8"/>
    </row>
    <row r="762" spans="2:6">
      <c r="B762" s="8"/>
      <c r="C762" s="70"/>
      <c r="D762" s="8"/>
      <c r="E762" s="8"/>
      <c r="F762" s="8"/>
    </row>
    <row r="763" spans="2:6">
      <c r="B763" s="8"/>
      <c r="C763" s="70"/>
      <c r="D763" s="8"/>
      <c r="E763" s="8"/>
      <c r="F763" s="8"/>
    </row>
    <row r="764" spans="2:6">
      <c r="B764" s="8"/>
      <c r="C764" s="70"/>
      <c r="D764" s="8"/>
      <c r="E764" s="8"/>
      <c r="F764" s="8"/>
    </row>
    <row r="765" spans="2:6">
      <c r="B765" s="8"/>
      <c r="C765" s="70"/>
      <c r="D765" s="8"/>
      <c r="E765" s="8"/>
      <c r="F765" s="8"/>
    </row>
    <row r="766" spans="2:6">
      <c r="B766" s="8"/>
      <c r="C766" s="70"/>
      <c r="D766" s="8"/>
      <c r="E766" s="8"/>
      <c r="F766" s="8"/>
    </row>
    <row r="767" spans="2:6">
      <c r="B767" s="8"/>
      <c r="C767" s="70"/>
      <c r="D767" s="8"/>
      <c r="E767" s="8"/>
      <c r="F767" s="8"/>
    </row>
    <row r="768" spans="2:6">
      <c r="B768" s="8"/>
      <c r="C768" s="70"/>
      <c r="D768" s="8"/>
      <c r="E768" s="8"/>
      <c r="F768" s="8"/>
    </row>
    <row r="769" spans="2:6">
      <c r="B769" s="8"/>
      <c r="C769" s="70"/>
      <c r="D769" s="8"/>
      <c r="E769" s="8"/>
      <c r="F769" s="8"/>
    </row>
    <row r="770" spans="2:6">
      <c r="B770" s="8"/>
      <c r="C770" s="70"/>
      <c r="D770" s="8"/>
      <c r="E770" s="8"/>
      <c r="F770" s="8"/>
    </row>
    <row r="771" spans="2:6">
      <c r="B771" s="8"/>
      <c r="C771" s="70"/>
      <c r="D771" s="8"/>
      <c r="E771" s="8"/>
      <c r="F771" s="8"/>
    </row>
    <row r="772" spans="2:6">
      <c r="B772" s="8"/>
      <c r="C772" s="70"/>
      <c r="D772" s="8"/>
      <c r="E772" s="8"/>
      <c r="F772" s="8"/>
    </row>
    <row r="773" spans="2:6">
      <c r="B773" s="8"/>
      <c r="C773" s="70"/>
      <c r="D773" s="8"/>
      <c r="E773" s="8"/>
      <c r="F773" s="8"/>
    </row>
    <row r="774" spans="2:6">
      <c r="B774" s="8"/>
      <c r="C774" s="70"/>
      <c r="D774" s="8"/>
      <c r="E774" s="8"/>
      <c r="F774" s="8"/>
    </row>
    <row r="775" spans="2:6">
      <c r="B775" s="8"/>
      <c r="C775" s="70"/>
      <c r="D775" s="8"/>
      <c r="E775" s="8"/>
      <c r="F775" s="8"/>
    </row>
    <row r="776" spans="2:6">
      <c r="B776" s="8"/>
      <c r="C776" s="70"/>
      <c r="D776" s="8"/>
      <c r="E776" s="8"/>
      <c r="F776" s="8"/>
    </row>
    <row r="777" spans="2:6">
      <c r="B777" s="8"/>
      <c r="C777" s="70"/>
      <c r="D777" s="8"/>
      <c r="E777" s="8"/>
      <c r="F777" s="8"/>
    </row>
    <row r="778" spans="2:6">
      <c r="B778" s="8"/>
      <c r="C778" s="70"/>
      <c r="D778" s="8"/>
      <c r="E778" s="8"/>
      <c r="F778" s="8"/>
    </row>
    <row r="779" spans="2:6">
      <c r="B779" s="8"/>
      <c r="C779" s="70"/>
      <c r="D779" s="8"/>
      <c r="E779" s="8"/>
      <c r="F779" s="8"/>
    </row>
    <row r="780" spans="2:6">
      <c r="B780" s="8"/>
      <c r="C780" s="70"/>
      <c r="D780" s="8"/>
      <c r="E780" s="8"/>
      <c r="F780" s="8"/>
    </row>
    <row r="781" spans="2:6">
      <c r="B781" s="8"/>
      <c r="C781" s="70"/>
      <c r="D781" s="8"/>
      <c r="E781" s="8"/>
      <c r="F781" s="8"/>
    </row>
    <row r="782" spans="2:6">
      <c r="B782" s="8"/>
      <c r="C782" s="70"/>
      <c r="D782" s="8"/>
      <c r="E782" s="8"/>
      <c r="F782" s="8"/>
    </row>
    <row r="783" spans="2:6">
      <c r="B783" s="8"/>
      <c r="C783" s="70"/>
      <c r="D783" s="8"/>
      <c r="E783" s="8"/>
      <c r="F783" s="8"/>
    </row>
    <row r="784" spans="2:6">
      <c r="B784" s="8"/>
      <c r="C784" s="70"/>
      <c r="D784" s="8"/>
      <c r="E784" s="8"/>
      <c r="F784" s="8"/>
    </row>
    <row r="785" spans="2:6">
      <c r="B785" s="8"/>
      <c r="C785" s="70"/>
      <c r="D785" s="8"/>
      <c r="E785" s="8"/>
      <c r="F785" s="8"/>
    </row>
    <row r="786" spans="2:6">
      <c r="B786" s="8"/>
      <c r="C786" s="70"/>
      <c r="D786" s="8"/>
      <c r="E786" s="8"/>
      <c r="F786" s="8"/>
    </row>
    <row r="787" spans="2:6">
      <c r="B787" s="8"/>
      <c r="C787" s="70"/>
      <c r="D787" s="8"/>
      <c r="E787" s="8"/>
      <c r="F787" s="8"/>
    </row>
    <row r="788" spans="2:6">
      <c r="B788" s="8"/>
      <c r="C788" s="70"/>
      <c r="D788" s="8"/>
      <c r="E788" s="8"/>
      <c r="F788" s="8"/>
    </row>
    <row r="789" spans="2:6">
      <c r="B789" s="8"/>
      <c r="C789" s="70"/>
      <c r="D789" s="8"/>
      <c r="E789" s="8"/>
      <c r="F789" s="8"/>
    </row>
    <row r="790" spans="2:6">
      <c r="B790" s="8"/>
      <c r="C790" s="70"/>
      <c r="D790" s="8"/>
      <c r="E790" s="8"/>
      <c r="F790" s="8"/>
    </row>
    <row r="791" spans="2:6">
      <c r="B791" s="8"/>
      <c r="C791" s="70"/>
      <c r="D791" s="8"/>
      <c r="E791" s="8"/>
      <c r="F791" s="8"/>
    </row>
    <row r="792" spans="2:6">
      <c r="B792" s="8"/>
      <c r="C792" s="70"/>
      <c r="D792" s="8"/>
      <c r="E792" s="8"/>
      <c r="F792" s="8"/>
    </row>
    <row r="793" spans="2:6">
      <c r="B793" s="8"/>
      <c r="C793" s="70"/>
      <c r="D793" s="8"/>
      <c r="E793" s="8"/>
      <c r="F793" s="8"/>
    </row>
    <row r="794" spans="2:6">
      <c r="B794" s="8"/>
      <c r="C794" s="70"/>
      <c r="D794" s="8"/>
      <c r="E794" s="8"/>
      <c r="F794" s="8"/>
    </row>
    <row r="795" spans="2:6">
      <c r="B795" s="8"/>
      <c r="C795" s="70"/>
      <c r="D795" s="8"/>
      <c r="E795" s="8"/>
      <c r="F795" s="8"/>
    </row>
    <row r="796" spans="2:6">
      <c r="B796" s="8"/>
      <c r="C796" s="70"/>
      <c r="D796" s="8"/>
      <c r="E796" s="8"/>
      <c r="F796" s="8"/>
    </row>
    <row r="797" spans="2:6">
      <c r="B797" s="8"/>
      <c r="C797" s="70"/>
      <c r="D797" s="8"/>
      <c r="E797" s="8"/>
      <c r="F797" s="8"/>
    </row>
    <row r="798" spans="2:6">
      <c r="B798" s="8"/>
      <c r="C798" s="70"/>
      <c r="D798" s="8"/>
      <c r="E798" s="8"/>
      <c r="F798" s="8"/>
    </row>
    <row r="799" spans="2:6">
      <c r="B799" s="8"/>
      <c r="C799" s="70"/>
      <c r="D799" s="8"/>
      <c r="E799" s="8"/>
      <c r="F799" s="8"/>
    </row>
    <row r="800" spans="2:6">
      <c r="B800" s="8"/>
      <c r="C800" s="70"/>
      <c r="D800" s="8"/>
      <c r="E800" s="8"/>
      <c r="F800" s="8"/>
    </row>
    <row r="801" spans="2:6">
      <c r="B801" s="8"/>
      <c r="C801" s="70"/>
      <c r="D801" s="8"/>
      <c r="E801" s="8"/>
      <c r="F801" s="8"/>
    </row>
    <row r="802" spans="2:6">
      <c r="B802" s="8"/>
      <c r="C802" s="70"/>
      <c r="D802" s="8"/>
      <c r="E802" s="8"/>
      <c r="F802" s="8"/>
    </row>
    <row r="803" spans="2:6">
      <c r="B803" s="8"/>
      <c r="C803" s="70"/>
      <c r="D803" s="8"/>
      <c r="E803" s="8"/>
      <c r="F803" s="8"/>
    </row>
    <row r="804" spans="2:6">
      <c r="B804" s="8"/>
      <c r="C804" s="70"/>
      <c r="D804" s="8"/>
      <c r="E804" s="8"/>
      <c r="F804" s="8"/>
    </row>
    <row r="805" spans="2:6">
      <c r="B805" s="8"/>
      <c r="C805" s="70"/>
      <c r="D805" s="8"/>
      <c r="E805" s="8"/>
      <c r="F805" s="8"/>
    </row>
    <row r="806" spans="2:6">
      <c r="B806" s="8"/>
      <c r="C806" s="70"/>
      <c r="D806" s="8"/>
      <c r="E806" s="8"/>
      <c r="F806" s="8"/>
    </row>
    <row r="807" spans="2:6">
      <c r="B807" s="8"/>
      <c r="C807" s="70"/>
      <c r="D807" s="8"/>
      <c r="E807" s="8"/>
      <c r="F807" s="8"/>
    </row>
    <row r="808" spans="2:6">
      <c r="B808" s="8"/>
      <c r="C808" s="70"/>
      <c r="D808" s="8"/>
      <c r="E808" s="8"/>
      <c r="F808" s="8"/>
    </row>
    <row r="809" spans="2:6">
      <c r="B809" s="8"/>
      <c r="C809" s="70"/>
      <c r="D809" s="8"/>
      <c r="E809" s="8"/>
      <c r="F809" s="8"/>
    </row>
    <row r="810" spans="2:6">
      <c r="B810" s="8"/>
      <c r="C810" s="70"/>
      <c r="D810" s="8"/>
      <c r="E810" s="8"/>
      <c r="F810" s="8"/>
    </row>
    <row r="811" spans="2:6">
      <c r="B811" s="8"/>
      <c r="C811" s="70"/>
      <c r="D811" s="8"/>
      <c r="E811" s="8"/>
      <c r="F811" s="8"/>
    </row>
    <row r="812" spans="2:6">
      <c r="B812" s="8"/>
      <c r="C812" s="70"/>
      <c r="D812" s="8"/>
      <c r="E812" s="8"/>
      <c r="F812" s="8"/>
    </row>
    <row r="813" spans="2:6">
      <c r="B813" s="8"/>
      <c r="C813" s="70"/>
      <c r="D813" s="8"/>
      <c r="E813" s="8"/>
      <c r="F813" s="8"/>
    </row>
    <row r="814" spans="2:6">
      <c r="B814" s="8"/>
      <c r="C814" s="70"/>
      <c r="D814" s="8"/>
      <c r="E814" s="8"/>
      <c r="F814" s="8"/>
    </row>
    <row r="815" spans="2:6">
      <c r="B815" s="8"/>
      <c r="C815" s="70"/>
      <c r="D815" s="8"/>
      <c r="E815" s="8"/>
      <c r="F815" s="8"/>
    </row>
    <row r="816" spans="2:6">
      <c r="B816" s="8"/>
      <c r="C816" s="70"/>
      <c r="D816" s="8"/>
      <c r="E816" s="8"/>
      <c r="F816" s="8"/>
    </row>
    <row r="817" spans="2:6">
      <c r="B817" s="8"/>
      <c r="C817" s="70"/>
      <c r="D817" s="8"/>
      <c r="E817" s="8"/>
      <c r="F817" s="8"/>
    </row>
    <row r="818" spans="2:6">
      <c r="B818" s="8"/>
      <c r="C818" s="70"/>
      <c r="D818" s="8"/>
      <c r="E818" s="8"/>
      <c r="F818" s="8"/>
    </row>
    <row r="819" spans="2:6">
      <c r="B819" s="8"/>
      <c r="C819" s="70"/>
      <c r="D819" s="8"/>
      <c r="E819" s="8"/>
      <c r="F819" s="8"/>
    </row>
    <row r="820" spans="2:6">
      <c r="B820" s="8"/>
      <c r="C820" s="70"/>
      <c r="D820" s="8"/>
      <c r="E820" s="8"/>
      <c r="F820" s="8"/>
    </row>
    <row r="821" spans="2:6">
      <c r="B821" s="8"/>
      <c r="C821" s="70"/>
      <c r="D821" s="8"/>
      <c r="E821" s="8"/>
      <c r="F821" s="8"/>
    </row>
    <row r="822" spans="2:6">
      <c r="B822" s="8"/>
      <c r="C822" s="70"/>
      <c r="D822" s="8"/>
      <c r="E822" s="8"/>
      <c r="F822" s="8"/>
    </row>
    <row r="823" spans="2:6">
      <c r="B823" s="8"/>
      <c r="C823" s="70"/>
      <c r="D823" s="8"/>
      <c r="E823" s="8"/>
      <c r="F823" s="8"/>
    </row>
    <row r="824" spans="2:6">
      <c r="B824" s="8"/>
      <c r="C824" s="70"/>
      <c r="D824" s="8"/>
      <c r="E824" s="8"/>
      <c r="F824" s="8"/>
    </row>
    <row r="825" spans="2:6">
      <c r="B825" s="8"/>
      <c r="C825" s="70"/>
      <c r="D825" s="8"/>
      <c r="E825" s="8"/>
      <c r="F825" s="8"/>
    </row>
    <row r="826" spans="2:6">
      <c r="B826" s="8"/>
      <c r="C826" s="70"/>
      <c r="D826" s="8"/>
      <c r="E826" s="8"/>
      <c r="F826" s="8"/>
    </row>
    <row r="827" spans="2:6">
      <c r="B827" s="8"/>
      <c r="C827" s="70"/>
      <c r="D827" s="8"/>
      <c r="E827" s="8"/>
      <c r="F827" s="8"/>
    </row>
    <row r="828" spans="2:6">
      <c r="B828" s="8"/>
      <c r="C828" s="70"/>
      <c r="D828" s="8"/>
      <c r="E828" s="8"/>
      <c r="F828" s="8"/>
    </row>
    <row r="829" spans="2:6">
      <c r="B829" s="8"/>
      <c r="C829" s="70"/>
      <c r="D829" s="8"/>
      <c r="E829" s="8"/>
      <c r="F829" s="8"/>
    </row>
    <row r="830" spans="2:6">
      <c r="B830" s="8"/>
      <c r="C830" s="70"/>
      <c r="D830" s="8"/>
      <c r="E830" s="8"/>
      <c r="F830" s="8"/>
    </row>
    <row r="831" spans="2:6">
      <c r="B831" s="8"/>
      <c r="C831" s="70"/>
      <c r="D831" s="8"/>
      <c r="E831" s="8"/>
      <c r="F831" s="8"/>
    </row>
    <row r="832" spans="2:6">
      <c r="B832" s="8"/>
      <c r="C832" s="70"/>
      <c r="D832" s="8"/>
      <c r="E832" s="8"/>
      <c r="F832" s="8"/>
    </row>
    <row r="833" spans="2:6">
      <c r="B833" s="8"/>
      <c r="C833" s="70"/>
      <c r="D833" s="8"/>
      <c r="E833" s="8"/>
      <c r="F833" s="8"/>
    </row>
    <row r="834" spans="2:6">
      <c r="B834" s="8"/>
      <c r="C834" s="70"/>
      <c r="D834" s="8"/>
      <c r="E834" s="8"/>
      <c r="F834" s="8"/>
    </row>
    <row r="835" spans="2:6">
      <c r="B835" s="8"/>
      <c r="C835" s="70"/>
      <c r="D835" s="8"/>
      <c r="E835" s="8"/>
      <c r="F835" s="8"/>
    </row>
    <row r="836" spans="2:6">
      <c r="B836" s="8"/>
      <c r="C836" s="70"/>
      <c r="D836" s="8"/>
      <c r="E836" s="8"/>
      <c r="F836" s="8"/>
    </row>
    <row r="837" spans="2:6">
      <c r="B837" s="8"/>
      <c r="C837" s="70"/>
      <c r="D837" s="8"/>
      <c r="E837" s="8"/>
      <c r="F837" s="8"/>
    </row>
    <row r="838" spans="2:6">
      <c r="B838" s="8"/>
      <c r="C838" s="70"/>
      <c r="D838" s="8"/>
      <c r="E838" s="8"/>
      <c r="F838" s="8"/>
    </row>
    <row r="839" spans="2:6">
      <c r="B839" s="8"/>
      <c r="C839" s="70"/>
      <c r="D839" s="8"/>
      <c r="E839" s="8"/>
      <c r="F839" s="8"/>
    </row>
    <row r="840" spans="2:6">
      <c r="B840" s="8"/>
      <c r="C840" s="70"/>
      <c r="D840" s="8"/>
      <c r="E840" s="8"/>
      <c r="F840" s="8"/>
    </row>
    <row r="841" spans="2:6">
      <c r="B841" s="8"/>
      <c r="C841" s="70"/>
      <c r="D841" s="8"/>
      <c r="E841" s="8"/>
      <c r="F841" s="8"/>
    </row>
    <row r="842" spans="2:6">
      <c r="B842" s="8"/>
      <c r="C842" s="70"/>
      <c r="D842" s="8"/>
      <c r="E842" s="8"/>
      <c r="F842" s="8"/>
    </row>
    <row r="843" spans="2:6">
      <c r="B843" s="8"/>
      <c r="C843" s="70"/>
      <c r="D843" s="8"/>
      <c r="E843" s="8"/>
      <c r="F843" s="8"/>
    </row>
    <row r="844" spans="2:6">
      <c r="B844" s="8"/>
      <c r="C844" s="70"/>
      <c r="D844" s="8"/>
      <c r="E844" s="8"/>
      <c r="F844" s="8"/>
    </row>
    <row r="845" spans="2:6">
      <c r="B845" s="8"/>
      <c r="C845" s="70"/>
      <c r="D845" s="8"/>
      <c r="E845" s="8"/>
      <c r="F845" s="8"/>
    </row>
    <row r="846" spans="2:6">
      <c r="B846" s="8"/>
      <c r="C846" s="70"/>
      <c r="D846" s="8"/>
      <c r="E846" s="8"/>
      <c r="F846" s="8"/>
    </row>
    <row r="847" spans="2:6">
      <c r="B847" s="8"/>
      <c r="C847" s="70"/>
      <c r="D847" s="8"/>
      <c r="E847" s="8"/>
      <c r="F847" s="8"/>
    </row>
    <row r="848" spans="2:6">
      <c r="B848" s="8"/>
      <c r="C848" s="70"/>
      <c r="D848" s="8"/>
      <c r="E848" s="8"/>
      <c r="F848" s="8"/>
    </row>
    <row r="849" spans="2:6">
      <c r="B849" s="8"/>
      <c r="C849" s="70"/>
      <c r="D849" s="8"/>
      <c r="E849" s="8"/>
      <c r="F849" s="8"/>
    </row>
    <row r="850" spans="2:6">
      <c r="B850" s="8"/>
      <c r="C850" s="70"/>
      <c r="D850" s="8"/>
      <c r="E850" s="8"/>
      <c r="F850" s="8"/>
    </row>
    <row r="851" spans="2:6">
      <c r="B851" s="8"/>
      <c r="C851" s="70"/>
      <c r="D851" s="8"/>
      <c r="E851" s="8"/>
      <c r="F851" s="8"/>
    </row>
    <row r="852" spans="2:6">
      <c r="B852" s="8"/>
      <c r="C852" s="70"/>
      <c r="D852" s="8"/>
      <c r="E852" s="8"/>
      <c r="F852" s="8"/>
    </row>
    <row r="853" spans="2:6">
      <c r="B853" s="8"/>
      <c r="C853" s="70"/>
      <c r="D853" s="8"/>
      <c r="E853" s="8"/>
      <c r="F853" s="8"/>
    </row>
    <row r="854" spans="2:6">
      <c r="B854" s="8"/>
      <c r="C854" s="70"/>
      <c r="D854" s="8"/>
      <c r="E854" s="8"/>
      <c r="F854" s="8"/>
    </row>
    <row r="855" spans="2:6">
      <c r="B855" s="8"/>
      <c r="C855" s="70"/>
      <c r="D855" s="8"/>
      <c r="E855" s="8"/>
      <c r="F855" s="8"/>
    </row>
    <row r="856" spans="2:6">
      <c r="B856" s="8"/>
      <c r="C856" s="70"/>
      <c r="D856" s="8"/>
      <c r="E856" s="8"/>
      <c r="F856" s="8"/>
    </row>
    <row r="857" spans="2:6">
      <c r="B857" s="8"/>
      <c r="C857" s="70"/>
      <c r="D857" s="8"/>
      <c r="E857" s="8"/>
      <c r="F857" s="8"/>
    </row>
    <row r="858" spans="2:6">
      <c r="B858" s="8"/>
      <c r="C858" s="70"/>
      <c r="D858" s="8"/>
      <c r="E858" s="8"/>
      <c r="F858" s="8"/>
    </row>
    <row r="859" spans="2:6">
      <c r="B859" s="8"/>
      <c r="C859" s="70"/>
      <c r="D859" s="8"/>
      <c r="E859" s="8"/>
      <c r="F859" s="8"/>
    </row>
    <row r="860" spans="2:6">
      <c r="B860" s="8"/>
      <c r="C860" s="70"/>
      <c r="D860" s="8"/>
      <c r="E860" s="8"/>
      <c r="F860" s="8"/>
    </row>
    <row r="861" spans="2:6">
      <c r="B861" s="8"/>
      <c r="C861" s="70"/>
      <c r="D861" s="8"/>
      <c r="E861" s="8"/>
      <c r="F861" s="8"/>
    </row>
    <row r="862" spans="2:6">
      <c r="B862" s="8"/>
      <c r="C862" s="70"/>
      <c r="D862" s="8"/>
      <c r="E862" s="8"/>
      <c r="F862" s="8"/>
    </row>
    <row r="863" spans="2:6">
      <c r="B863" s="8"/>
      <c r="C863" s="70"/>
      <c r="D863" s="8"/>
      <c r="E863" s="8"/>
      <c r="F863" s="8"/>
    </row>
    <row r="864" spans="2:6">
      <c r="B864" s="8"/>
      <c r="C864" s="70"/>
      <c r="D864" s="8"/>
      <c r="E864" s="8"/>
      <c r="F864" s="8"/>
    </row>
    <row r="865" spans="2:6">
      <c r="B865" s="8"/>
      <c r="C865" s="70"/>
      <c r="D865" s="8"/>
      <c r="E865" s="8"/>
      <c r="F865" s="8"/>
    </row>
    <row r="866" spans="2:6">
      <c r="B866" s="8"/>
      <c r="C866" s="70"/>
      <c r="D866" s="8"/>
      <c r="E866" s="8"/>
      <c r="F866" s="8"/>
    </row>
    <row r="867" spans="2:6">
      <c r="B867" s="8"/>
      <c r="C867" s="70"/>
      <c r="D867" s="8"/>
      <c r="E867" s="8"/>
      <c r="F867" s="8"/>
    </row>
    <row r="868" spans="2:6">
      <c r="B868" s="8"/>
      <c r="C868" s="70"/>
      <c r="D868" s="8"/>
      <c r="E868" s="8"/>
      <c r="F868" s="8"/>
    </row>
    <row r="869" spans="2:6">
      <c r="B869" s="8"/>
      <c r="C869" s="70"/>
      <c r="D869" s="8"/>
      <c r="E869" s="8"/>
      <c r="F869" s="8"/>
    </row>
    <row r="870" spans="2:6">
      <c r="B870" s="8"/>
      <c r="C870" s="70"/>
      <c r="D870" s="8"/>
      <c r="E870" s="8"/>
      <c r="F870" s="8"/>
    </row>
    <row r="871" spans="2:6">
      <c r="B871" s="8"/>
      <c r="C871" s="70"/>
      <c r="D871" s="8"/>
      <c r="E871" s="8"/>
      <c r="F871" s="8"/>
    </row>
    <row r="872" spans="2:6">
      <c r="B872" s="8"/>
      <c r="C872" s="70"/>
      <c r="D872" s="8"/>
      <c r="E872" s="8"/>
      <c r="F872" s="8"/>
    </row>
    <row r="873" spans="2:6">
      <c r="B873" s="8"/>
      <c r="C873" s="70"/>
      <c r="D873" s="8"/>
      <c r="E873" s="8"/>
      <c r="F873" s="8"/>
    </row>
    <row r="874" spans="2:6">
      <c r="B874" s="8"/>
      <c r="C874" s="70"/>
      <c r="D874" s="8"/>
      <c r="E874" s="8"/>
      <c r="F874" s="8"/>
    </row>
    <row r="875" spans="2:6">
      <c r="B875" s="8"/>
      <c r="C875" s="70"/>
      <c r="D875" s="8"/>
      <c r="E875" s="8"/>
      <c r="F875" s="8"/>
    </row>
    <row r="876" spans="2:6">
      <c r="B876" s="8"/>
      <c r="C876" s="70"/>
      <c r="D876" s="8"/>
      <c r="E876" s="8"/>
      <c r="F876" s="8"/>
    </row>
    <row r="877" spans="2:6">
      <c r="B877" s="8"/>
      <c r="C877" s="70"/>
      <c r="D877" s="8"/>
      <c r="E877" s="8"/>
      <c r="F877" s="8"/>
    </row>
    <row r="878" spans="2:6">
      <c r="B878" s="8"/>
      <c r="C878" s="70"/>
      <c r="D878" s="8"/>
      <c r="E878" s="8"/>
      <c r="F878" s="8"/>
    </row>
    <row r="879" spans="2:6">
      <c r="B879" s="8"/>
      <c r="C879" s="70"/>
      <c r="D879" s="8"/>
      <c r="E879" s="8"/>
      <c r="F879" s="8"/>
    </row>
    <row r="880" spans="2:6">
      <c r="B880" s="8"/>
      <c r="C880" s="70"/>
      <c r="D880" s="8"/>
      <c r="E880" s="8"/>
      <c r="F880" s="8"/>
    </row>
    <row r="881" spans="2:6">
      <c r="B881" s="8"/>
      <c r="C881" s="70"/>
      <c r="D881" s="8"/>
      <c r="E881" s="8"/>
      <c r="F881" s="8"/>
    </row>
    <row r="882" spans="2:6">
      <c r="B882" s="8"/>
      <c r="C882" s="70"/>
      <c r="D882" s="8"/>
      <c r="E882" s="8"/>
      <c r="F882" s="8"/>
    </row>
    <row r="883" spans="2:6">
      <c r="B883" s="8"/>
      <c r="C883" s="70"/>
      <c r="D883" s="8"/>
      <c r="E883" s="8"/>
      <c r="F883" s="8"/>
    </row>
    <row r="884" spans="2:6">
      <c r="B884" s="8"/>
      <c r="C884" s="70"/>
      <c r="D884" s="8"/>
      <c r="E884" s="8"/>
      <c r="F884" s="8"/>
    </row>
    <row r="885" spans="2:6">
      <c r="B885" s="8"/>
      <c r="C885" s="70"/>
      <c r="D885" s="8"/>
      <c r="E885" s="8"/>
      <c r="F885" s="8"/>
    </row>
    <row r="886" spans="2:6">
      <c r="B886" s="8"/>
      <c r="C886" s="70"/>
      <c r="D886" s="8"/>
      <c r="E886" s="8"/>
      <c r="F886" s="8"/>
    </row>
    <row r="887" spans="2:6">
      <c r="B887" s="8"/>
      <c r="C887" s="70"/>
      <c r="D887" s="8"/>
      <c r="E887" s="8"/>
      <c r="F887" s="8"/>
    </row>
    <row r="888" spans="2:6">
      <c r="B888" s="8"/>
      <c r="C888" s="70"/>
      <c r="D888" s="8"/>
      <c r="E888" s="8"/>
      <c r="F888" s="8"/>
    </row>
    <row r="889" spans="2:6">
      <c r="B889" s="8"/>
      <c r="C889" s="70"/>
      <c r="D889" s="8"/>
      <c r="E889" s="8"/>
      <c r="F889" s="8"/>
    </row>
    <row r="890" spans="2:6">
      <c r="B890" s="8"/>
      <c r="C890" s="70"/>
      <c r="D890" s="8"/>
      <c r="E890" s="8"/>
      <c r="F890" s="8"/>
    </row>
    <row r="891" spans="2:6">
      <c r="B891" s="8"/>
      <c r="C891" s="70"/>
      <c r="D891" s="8"/>
      <c r="E891" s="8"/>
      <c r="F891" s="8"/>
    </row>
    <row r="892" spans="2:6">
      <c r="B892" s="8"/>
      <c r="C892" s="70"/>
      <c r="D892" s="8"/>
      <c r="E892" s="8"/>
      <c r="F892" s="8"/>
    </row>
    <row r="893" spans="2:6">
      <c r="B893" s="8"/>
      <c r="C893" s="70"/>
      <c r="D893" s="8"/>
      <c r="E893" s="8"/>
      <c r="F893" s="8"/>
    </row>
    <row r="894" spans="2:6">
      <c r="B894" s="8"/>
      <c r="C894" s="70"/>
      <c r="D894" s="8"/>
      <c r="E894" s="8"/>
      <c r="F894" s="8"/>
    </row>
    <row r="895" spans="2:6">
      <c r="B895" s="8"/>
      <c r="C895" s="70"/>
      <c r="D895" s="8"/>
      <c r="E895" s="8"/>
      <c r="F895" s="8"/>
    </row>
    <row r="896" spans="2:6">
      <c r="B896" s="8"/>
      <c r="C896" s="70"/>
      <c r="D896" s="8"/>
      <c r="E896" s="8"/>
      <c r="F896" s="8"/>
    </row>
    <row r="897" spans="2:6">
      <c r="B897" s="8"/>
      <c r="C897" s="70"/>
      <c r="D897" s="8"/>
      <c r="E897" s="8"/>
      <c r="F897" s="8"/>
    </row>
    <row r="898" spans="2:6">
      <c r="B898" s="8"/>
      <c r="C898" s="70"/>
      <c r="D898" s="8"/>
      <c r="E898" s="8"/>
      <c r="F898" s="8"/>
    </row>
    <row r="899" spans="2:6">
      <c r="B899" s="8"/>
      <c r="C899" s="70"/>
      <c r="D899" s="8"/>
      <c r="E899" s="8"/>
      <c r="F899" s="8"/>
    </row>
    <row r="900" spans="2:6">
      <c r="B900" s="8"/>
      <c r="C900" s="70"/>
      <c r="D900" s="8"/>
      <c r="E900" s="8"/>
      <c r="F900" s="8"/>
    </row>
    <row r="901" spans="2:6">
      <c r="B901" s="8"/>
      <c r="C901" s="70"/>
      <c r="D901" s="8"/>
      <c r="E901" s="8"/>
      <c r="F901" s="8"/>
    </row>
    <row r="902" spans="2:6">
      <c r="B902" s="8"/>
      <c r="C902" s="70"/>
      <c r="D902" s="8"/>
      <c r="E902" s="8"/>
      <c r="F902" s="8"/>
    </row>
    <row r="903" spans="2:6">
      <c r="B903" s="8"/>
      <c r="C903" s="70"/>
      <c r="D903" s="8"/>
      <c r="E903" s="8"/>
      <c r="F903" s="8"/>
    </row>
    <row r="904" spans="2:6">
      <c r="B904" s="8"/>
      <c r="C904" s="70"/>
      <c r="D904" s="8"/>
      <c r="E904" s="8"/>
      <c r="F904" s="8"/>
    </row>
    <row r="905" spans="2:6">
      <c r="B905" s="8"/>
      <c r="C905" s="70"/>
      <c r="D905" s="8"/>
      <c r="E905" s="8"/>
      <c r="F905" s="8"/>
    </row>
    <row r="906" spans="2:6">
      <c r="B906" s="8"/>
      <c r="C906" s="70"/>
      <c r="D906" s="8"/>
      <c r="E906" s="8"/>
      <c r="F906" s="8"/>
    </row>
    <row r="907" spans="2:6">
      <c r="B907" s="8"/>
      <c r="C907" s="70"/>
      <c r="D907" s="8"/>
      <c r="E907" s="8"/>
      <c r="F907" s="8"/>
    </row>
    <row r="908" spans="2:6">
      <c r="B908" s="8"/>
      <c r="C908" s="70"/>
      <c r="D908" s="8"/>
      <c r="E908" s="8"/>
      <c r="F908" s="8"/>
    </row>
    <row r="909" spans="2:6">
      <c r="B909" s="8"/>
      <c r="C909" s="70"/>
      <c r="D909" s="8"/>
      <c r="E909" s="8"/>
      <c r="F909" s="8"/>
    </row>
    <row r="910" spans="2:6">
      <c r="B910" s="8"/>
      <c r="C910" s="70"/>
      <c r="D910" s="8"/>
      <c r="E910" s="8"/>
      <c r="F910" s="8"/>
    </row>
    <row r="911" spans="2:6">
      <c r="B911" s="8"/>
      <c r="C911" s="70"/>
      <c r="D911" s="8"/>
      <c r="E911" s="8"/>
      <c r="F911" s="8"/>
    </row>
    <row r="912" spans="2:6">
      <c r="B912" s="8"/>
      <c r="C912" s="70"/>
      <c r="D912" s="8"/>
      <c r="E912" s="8"/>
      <c r="F912" s="8"/>
    </row>
    <row r="913" spans="2:6">
      <c r="B913" s="8"/>
      <c r="C913" s="70"/>
      <c r="D913" s="8"/>
      <c r="E913" s="8"/>
      <c r="F913" s="8"/>
    </row>
    <row r="914" spans="2:6">
      <c r="B914" s="8"/>
      <c r="C914" s="70"/>
      <c r="D914" s="8"/>
      <c r="E914" s="8"/>
      <c r="F914" s="8"/>
    </row>
    <row r="915" spans="2:6">
      <c r="B915" s="8"/>
      <c r="C915" s="70"/>
      <c r="D915" s="8"/>
      <c r="E915" s="8"/>
      <c r="F915" s="8"/>
    </row>
    <row r="916" spans="2:6">
      <c r="B916" s="8"/>
      <c r="C916" s="70"/>
      <c r="D916" s="8"/>
      <c r="E916" s="8"/>
      <c r="F916" s="8"/>
    </row>
    <row r="917" spans="2:6">
      <c r="B917" s="8"/>
      <c r="C917" s="70"/>
      <c r="D917" s="8"/>
      <c r="E917" s="8"/>
      <c r="F917" s="8"/>
    </row>
    <row r="918" spans="2:6">
      <c r="B918" s="8"/>
      <c r="C918" s="70"/>
      <c r="D918" s="8"/>
      <c r="E918" s="8"/>
      <c r="F918" s="8"/>
    </row>
    <row r="919" spans="2:6">
      <c r="B919" s="8"/>
      <c r="C919" s="70"/>
      <c r="D919" s="8"/>
      <c r="E919" s="8"/>
      <c r="F919" s="8"/>
    </row>
    <row r="920" spans="2:6">
      <c r="B920" s="8"/>
      <c r="C920" s="70"/>
      <c r="D920" s="8"/>
      <c r="E920" s="8"/>
      <c r="F920" s="8"/>
    </row>
    <row r="921" spans="2:6">
      <c r="B921" s="8"/>
      <c r="C921" s="70"/>
      <c r="D921" s="8"/>
      <c r="E921" s="8"/>
      <c r="F921" s="8"/>
    </row>
    <row r="922" spans="2:6">
      <c r="B922" s="8"/>
      <c r="C922" s="70"/>
      <c r="D922" s="8"/>
      <c r="E922" s="8"/>
      <c r="F922" s="8"/>
    </row>
    <row r="923" spans="2:6">
      <c r="B923" s="8"/>
      <c r="C923" s="70"/>
      <c r="D923" s="8"/>
      <c r="E923" s="8"/>
      <c r="F923" s="8"/>
    </row>
    <row r="924" spans="2:6">
      <c r="B924" s="8"/>
      <c r="C924" s="70"/>
      <c r="D924" s="8"/>
      <c r="E924" s="8"/>
      <c r="F924" s="8"/>
    </row>
    <row r="925" spans="2:6">
      <c r="B925" s="8"/>
      <c r="C925" s="70"/>
      <c r="D925" s="8"/>
      <c r="E925" s="8"/>
      <c r="F925" s="8"/>
    </row>
    <row r="926" spans="2:6">
      <c r="B926" s="8"/>
      <c r="C926" s="70"/>
      <c r="D926" s="8"/>
      <c r="E926" s="8"/>
      <c r="F926" s="8"/>
    </row>
    <row r="927" spans="2:6">
      <c r="B927" s="8"/>
      <c r="C927" s="70"/>
      <c r="D927" s="8"/>
      <c r="E927" s="8"/>
      <c r="F927" s="8"/>
    </row>
    <row r="928" spans="2:6">
      <c r="B928" s="8"/>
      <c r="C928" s="70"/>
      <c r="D928" s="8"/>
      <c r="E928" s="8"/>
      <c r="F928" s="8"/>
    </row>
    <row r="929" spans="2:6">
      <c r="B929" s="8"/>
      <c r="C929" s="70"/>
      <c r="D929" s="8"/>
      <c r="E929" s="8"/>
      <c r="F929" s="8"/>
    </row>
    <row r="930" spans="2:6">
      <c r="B930" s="8"/>
      <c r="C930" s="70"/>
      <c r="D930" s="8"/>
      <c r="E930" s="8"/>
      <c r="F930" s="8"/>
    </row>
    <row r="931" spans="2:6">
      <c r="B931" s="8"/>
      <c r="C931" s="70"/>
      <c r="D931" s="8"/>
      <c r="E931" s="8"/>
      <c r="F931" s="8"/>
    </row>
    <row r="932" spans="2:6">
      <c r="B932" s="8"/>
      <c r="C932" s="70"/>
      <c r="D932" s="8"/>
      <c r="E932" s="8"/>
      <c r="F932" s="8"/>
    </row>
    <row r="933" spans="2:6">
      <c r="B933" s="8"/>
      <c r="C933" s="70"/>
      <c r="D933" s="8"/>
      <c r="E933" s="8"/>
      <c r="F933" s="8"/>
    </row>
    <row r="934" spans="2:6">
      <c r="B934" s="8"/>
      <c r="C934" s="70"/>
      <c r="D934" s="8"/>
      <c r="E934" s="8"/>
      <c r="F934" s="8"/>
    </row>
    <row r="935" spans="2:6">
      <c r="B935" s="8"/>
      <c r="C935" s="70"/>
      <c r="D935" s="8"/>
      <c r="E935" s="8"/>
      <c r="F935" s="8"/>
    </row>
    <row r="936" spans="2:6">
      <c r="B936" s="8"/>
      <c r="C936" s="70"/>
      <c r="D936" s="8"/>
      <c r="E936" s="8"/>
      <c r="F936" s="8"/>
    </row>
    <row r="937" spans="2:6">
      <c r="B937" s="8"/>
      <c r="C937" s="70"/>
      <c r="D937" s="8"/>
      <c r="E937" s="8"/>
      <c r="F937" s="8"/>
    </row>
    <row r="938" spans="2:6">
      <c r="B938" s="8"/>
      <c r="C938" s="70"/>
      <c r="D938" s="8"/>
      <c r="E938" s="8"/>
      <c r="F938" s="8"/>
    </row>
    <row r="939" spans="2:6">
      <c r="B939" s="8"/>
      <c r="C939" s="70"/>
      <c r="D939" s="8"/>
      <c r="E939" s="8"/>
      <c r="F939" s="8"/>
    </row>
    <row r="940" spans="2:6">
      <c r="B940" s="8"/>
      <c r="C940" s="70"/>
      <c r="D940" s="8"/>
      <c r="E940" s="8"/>
      <c r="F940" s="8"/>
    </row>
    <row r="941" spans="2:6">
      <c r="B941" s="8"/>
      <c r="C941" s="70"/>
      <c r="D941" s="8"/>
      <c r="E941" s="8"/>
      <c r="F941" s="8"/>
    </row>
    <row r="942" spans="2:6">
      <c r="B942" s="8"/>
      <c r="C942" s="70"/>
      <c r="D942" s="8"/>
      <c r="E942" s="8"/>
      <c r="F942" s="8"/>
    </row>
    <row r="943" spans="2:6">
      <c r="B943" s="8"/>
      <c r="C943" s="70"/>
      <c r="D943" s="8"/>
      <c r="E943" s="8"/>
      <c r="F943" s="8"/>
    </row>
    <row r="944" spans="2:6">
      <c r="B944" s="8"/>
      <c r="C944" s="70"/>
      <c r="D944" s="8"/>
      <c r="E944" s="8"/>
      <c r="F944" s="8"/>
    </row>
    <row r="945" spans="2:6">
      <c r="B945" s="8"/>
      <c r="C945" s="70"/>
      <c r="D945" s="8"/>
      <c r="E945" s="8"/>
      <c r="F945" s="8"/>
    </row>
    <row r="946" spans="2:6">
      <c r="B946" s="8"/>
      <c r="C946" s="70"/>
      <c r="D946" s="8"/>
      <c r="E946" s="8"/>
      <c r="F946" s="8"/>
    </row>
    <row r="947" spans="2:6">
      <c r="B947" s="8"/>
      <c r="C947" s="70"/>
      <c r="D947" s="8"/>
      <c r="E947" s="8"/>
      <c r="F947" s="8"/>
    </row>
    <row r="948" spans="2:6">
      <c r="B948" s="8"/>
      <c r="C948" s="70"/>
      <c r="D948" s="8"/>
      <c r="E948" s="8"/>
      <c r="F948" s="8"/>
    </row>
    <row r="949" spans="2:6">
      <c r="B949" s="8"/>
      <c r="C949" s="70"/>
      <c r="D949" s="8"/>
      <c r="E949" s="8"/>
      <c r="F949" s="8"/>
    </row>
    <row r="950" spans="2:6">
      <c r="B950" s="8"/>
      <c r="C950" s="70"/>
      <c r="D950" s="8"/>
      <c r="E950" s="8"/>
      <c r="F950" s="8"/>
    </row>
    <row r="951" spans="2:6">
      <c r="B951" s="8"/>
      <c r="C951" s="70"/>
      <c r="D951" s="8"/>
      <c r="E951" s="8"/>
      <c r="F951" s="8"/>
    </row>
    <row r="952" spans="2:6">
      <c r="B952" s="8"/>
      <c r="C952" s="70"/>
      <c r="D952" s="8"/>
      <c r="E952" s="8"/>
      <c r="F952" s="8"/>
    </row>
    <row r="953" spans="2:6">
      <c r="B953" s="8"/>
      <c r="C953" s="70"/>
      <c r="D953" s="8"/>
      <c r="E953" s="8"/>
      <c r="F953" s="8"/>
    </row>
    <row r="954" spans="2:6">
      <c r="B954" s="8"/>
      <c r="C954" s="70"/>
      <c r="D954" s="8"/>
      <c r="E954" s="8"/>
      <c r="F954" s="8"/>
    </row>
    <row r="955" spans="2:6">
      <c r="B955" s="8"/>
      <c r="C955" s="70"/>
      <c r="D955" s="8"/>
      <c r="E955" s="8"/>
      <c r="F955" s="8"/>
    </row>
    <row r="956" spans="2:6">
      <c r="B956" s="8"/>
      <c r="C956" s="70"/>
      <c r="D956" s="8"/>
      <c r="E956" s="8"/>
      <c r="F956" s="8"/>
    </row>
    <row r="957" spans="2:6">
      <c r="B957" s="8"/>
      <c r="C957" s="70"/>
      <c r="D957" s="8"/>
      <c r="E957" s="8"/>
      <c r="F957" s="8"/>
    </row>
    <row r="958" spans="2:6">
      <c r="B958" s="8"/>
      <c r="C958" s="70"/>
      <c r="D958" s="8"/>
      <c r="E958" s="8"/>
      <c r="F958" s="8"/>
    </row>
    <row r="959" spans="2:6">
      <c r="B959" s="8"/>
      <c r="C959" s="70"/>
      <c r="D959" s="8"/>
      <c r="E959" s="8"/>
      <c r="F959" s="8"/>
    </row>
    <row r="960" spans="2:6">
      <c r="B960" s="8"/>
      <c r="C960" s="70"/>
      <c r="D960" s="8"/>
      <c r="E960" s="8"/>
      <c r="F960" s="8"/>
    </row>
    <row r="961" spans="2:6">
      <c r="B961" s="8"/>
      <c r="C961" s="70"/>
      <c r="D961" s="8"/>
      <c r="E961" s="8"/>
      <c r="F961" s="8"/>
    </row>
    <row r="962" spans="2:6">
      <c r="B962" s="8"/>
      <c r="C962" s="70"/>
      <c r="D962" s="8"/>
      <c r="E962" s="8"/>
      <c r="F962" s="8"/>
    </row>
    <row r="963" spans="2:6">
      <c r="B963" s="8"/>
      <c r="C963" s="70"/>
      <c r="D963" s="8"/>
      <c r="E963" s="8"/>
      <c r="F963" s="8"/>
    </row>
    <row r="964" spans="2:6">
      <c r="B964" s="8"/>
      <c r="C964" s="70"/>
      <c r="D964" s="8"/>
      <c r="E964" s="8"/>
      <c r="F964" s="8"/>
    </row>
    <row r="965" spans="2:6">
      <c r="B965" s="8"/>
      <c r="C965" s="70"/>
      <c r="D965" s="8"/>
      <c r="E965" s="8"/>
      <c r="F965" s="8"/>
    </row>
    <row r="966" spans="2:6">
      <c r="B966" s="8"/>
      <c r="C966" s="70"/>
      <c r="D966" s="8"/>
      <c r="E966" s="8"/>
      <c r="F966" s="8"/>
    </row>
    <row r="967" spans="2:6">
      <c r="B967" s="8"/>
      <c r="C967" s="70"/>
      <c r="D967" s="8"/>
      <c r="E967" s="8"/>
      <c r="F967" s="8"/>
    </row>
    <row r="968" spans="2:6">
      <c r="B968" s="8"/>
      <c r="C968" s="70"/>
      <c r="D968" s="8"/>
      <c r="E968" s="8"/>
      <c r="F968" s="8"/>
    </row>
    <row r="969" spans="2:6">
      <c r="B969" s="8"/>
      <c r="C969" s="70"/>
      <c r="D969" s="8"/>
      <c r="E969" s="8"/>
      <c r="F969" s="8"/>
    </row>
    <row r="970" spans="2:6">
      <c r="B970" s="8"/>
      <c r="C970" s="70"/>
      <c r="D970" s="8"/>
      <c r="E970" s="8"/>
      <c r="F970" s="8"/>
    </row>
    <row r="971" spans="2:6">
      <c r="B971" s="8"/>
      <c r="C971" s="70"/>
      <c r="D971" s="8"/>
      <c r="E971" s="8"/>
      <c r="F971" s="8"/>
    </row>
    <row r="972" spans="2:6">
      <c r="B972" s="8"/>
      <c r="C972" s="70"/>
      <c r="D972" s="8"/>
      <c r="E972" s="8"/>
      <c r="F972" s="8"/>
    </row>
    <row r="973" spans="2:6">
      <c r="B973" s="8"/>
      <c r="C973" s="70"/>
      <c r="D973" s="8"/>
      <c r="E973" s="8"/>
      <c r="F973" s="8"/>
    </row>
    <row r="974" spans="2:6">
      <c r="B974" s="8"/>
      <c r="C974" s="70"/>
      <c r="D974" s="8"/>
      <c r="E974" s="8"/>
      <c r="F974" s="8"/>
    </row>
    <row r="975" spans="2:6">
      <c r="B975" s="8"/>
      <c r="C975" s="70"/>
      <c r="D975" s="8"/>
      <c r="E975" s="8"/>
      <c r="F975" s="8"/>
    </row>
    <row r="976" spans="2:6">
      <c r="B976" s="8"/>
      <c r="C976" s="70"/>
      <c r="D976" s="8"/>
      <c r="E976" s="8"/>
      <c r="F976" s="8"/>
    </row>
    <row r="977" spans="2:6">
      <c r="B977" s="8"/>
      <c r="C977" s="70"/>
      <c r="D977" s="8"/>
      <c r="E977" s="8"/>
      <c r="F977" s="8"/>
    </row>
    <row r="978" spans="2:6">
      <c r="B978" s="8"/>
      <c r="C978" s="70"/>
      <c r="D978" s="8"/>
      <c r="E978" s="8"/>
      <c r="F978" s="8"/>
    </row>
    <row r="979" spans="2:6">
      <c r="B979" s="8"/>
      <c r="C979" s="70"/>
      <c r="D979" s="8"/>
      <c r="E979" s="8"/>
      <c r="F979" s="8"/>
    </row>
    <row r="980" spans="2:6">
      <c r="B980" s="8"/>
      <c r="C980" s="70"/>
      <c r="D980" s="8"/>
      <c r="E980" s="8"/>
      <c r="F980" s="8"/>
    </row>
    <row r="981" spans="2:6">
      <c r="B981" s="8"/>
      <c r="C981" s="70"/>
      <c r="D981" s="8"/>
      <c r="E981" s="8"/>
      <c r="F981" s="8"/>
    </row>
    <row r="982" spans="2:6">
      <c r="B982" s="8"/>
      <c r="C982" s="70"/>
      <c r="D982" s="8"/>
      <c r="E982" s="8"/>
      <c r="F982" s="8"/>
    </row>
    <row r="983" spans="2:6">
      <c r="B983" s="8"/>
      <c r="C983" s="70"/>
      <c r="D983" s="8"/>
      <c r="E983" s="8"/>
      <c r="F983" s="8"/>
    </row>
    <row r="984" spans="2:6">
      <c r="B984" s="8"/>
      <c r="C984" s="70"/>
      <c r="D984" s="8"/>
      <c r="E984" s="8"/>
      <c r="F984" s="8"/>
    </row>
    <row r="985" spans="2:6">
      <c r="B985" s="8"/>
      <c r="C985" s="70"/>
      <c r="D985" s="8"/>
      <c r="E985" s="8"/>
      <c r="F985" s="8"/>
    </row>
    <row r="986" spans="2:6">
      <c r="B986" s="8"/>
      <c r="C986" s="70"/>
      <c r="D986" s="8"/>
      <c r="E986" s="8"/>
      <c r="F986" s="8"/>
    </row>
    <row r="987" spans="2:6">
      <c r="B987" s="8"/>
      <c r="C987" s="70"/>
      <c r="D987" s="8"/>
      <c r="E987" s="8"/>
      <c r="F987" s="8"/>
    </row>
    <row r="988" spans="2:6">
      <c r="B988" s="8"/>
      <c r="C988" s="70"/>
      <c r="D988" s="8"/>
      <c r="E988" s="8"/>
      <c r="F988" s="8"/>
    </row>
    <row r="989" spans="2:6">
      <c r="B989" s="8"/>
      <c r="C989" s="70"/>
      <c r="D989" s="8"/>
      <c r="E989" s="8"/>
      <c r="F989" s="8"/>
    </row>
    <row r="990" spans="2:6">
      <c r="B990" s="8"/>
      <c r="C990" s="70"/>
      <c r="D990" s="8"/>
      <c r="E990" s="8"/>
      <c r="F990" s="8"/>
    </row>
    <row r="991" spans="2:6">
      <c r="B991" s="8"/>
      <c r="C991" s="70"/>
      <c r="D991" s="8"/>
      <c r="E991" s="8"/>
      <c r="F991" s="8"/>
    </row>
    <row r="992" spans="2:6">
      <c r="B992" s="8"/>
      <c r="C992" s="70"/>
      <c r="D992" s="8"/>
      <c r="E992" s="8"/>
      <c r="F992" s="8"/>
    </row>
    <row r="993" spans="2:6">
      <c r="B993" s="8"/>
      <c r="C993" s="70"/>
      <c r="D993" s="8"/>
      <c r="E993" s="8"/>
      <c r="F993" s="8"/>
    </row>
    <row r="994" spans="2:6">
      <c r="B994" s="8"/>
      <c r="C994" s="70"/>
      <c r="D994" s="8"/>
      <c r="E994" s="8"/>
      <c r="F994" s="8"/>
    </row>
    <row r="995" spans="2:6">
      <c r="B995" s="8"/>
      <c r="C995" s="70"/>
      <c r="D995" s="8"/>
      <c r="E995" s="8"/>
      <c r="F995" s="8"/>
    </row>
    <row r="996" spans="2:6">
      <c r="B996" s="8"/>
      <c r="C996" s="70"/>
      <c r="D996" s="8"/>
      <c r="E996" s="8"/>
      <c r="F996" s="8"/>
    </row>
    <row r="997" spans="2:6">
      <c r="B997" s="8"/>
      <c r="C997" s="70"/>
      <c r="D997" s="8"/>
      <c r="E997" s="8"/>
      <c r="F997" s="8"/>
    </row>
    <row r="998" spans="2:6">
      <c r="B998" s="8"/>
      <c r="C998" s="70"/>
      <c r="D998" s="8"/>
      <c r="E998" s="8"/>
      <c r="F998" s="8"/>
    </row>
    <row r="999" spans="2:6">
      <c r="B999" s="8"/>
      <c r="C999" s="70"/>
      <c r="D999" s="8"/>
      <c r="E999" s="8"/>
      <c r="F999" s="8"/>
    </row>
    <row r="1000" spans="2:6">
      <c r="B1000" s="8"/>
      <c r="C1000" s="70"/>
      <c r="D1000" s="8"/>
      <c r="E1000" s="8"/>
      <c r="F1000" s="8"/>
    </row>
    <row r="1001" spans="2:6">
      <c r="B1001" s="8"/>
      <c r="C1001" s="70"/>
      <c r="D1001" s="8"/>
      <c r="E1001" s="8"/>
      <c r="F1001" s="8"/>
    </row>
    <row r="1002" spans="2:6">
      <c r="B1002" s="8"/>
      <c r="C1002" s="70"/>
      <c r="D1002" s="8"/>
      <c r="E1002" s="8"/>
      <c r="F1002" s="8"/>
    </row>
    <row r="1003" spans="2:6">
      <c r="B1003" s="8"/>
      <c r="C1003" s="70"/>
      <c r="D1003" s="8"/>
      <c r="E1003" s="8"/>
      <c r="F1003" s="8"/>
    </row>
    <row r="1004" spans="2:6">
      <c r="B1004" s="8"/>
      <c r="C1004" s="70"/>
      <c r="D1004" s="8"/>
      <c r="E1004" s="8"/>
      <c r="F1004" s="8"/>
    </row>
    <row r="1005" spans="2:6">
      <c r="B1005" s="8"/>
      <c r="C1005" s="70"/>
      <c r="D1005" s="8"/>
      <c r="E1005" s="8"/>
      <c r="F1005" s="8"/>
    </row>
    <row r="1006" spans="2:6">
      <c r="B1006" s="8"/>
      <c r="C1006" s="70"/>
      <c r="D1006" s="8"/>
      <c r="E1006" s="8"/>
      <c r="F1006" s="8"/>
    </row>
    <row r="1007" spans="2:6">
      <c r="B1007" s="8"/>
      <c r="C1007" s="70"/>
      <c r="D1007" s="8"/>
      <c r="E1007" s="8"/>
      <c r="F1007" s="8"/>
    </row>
    <row r="1008" spans="2:6">
      <c r="B1008" s="8"/>
      <c r="C1008" s="70"/>
      <c r="D1008" s="8"/>
      <c r="E1008" s="8"/>
      <c r="F1008" s="8"/>
    </row>
    <row r="1009" spans="2:6">
      <c r="B1009" s="8"/>
      <c r="C1009" s="70"/>
      <c r="D1009" s="8"/>
      <c r="E1009" s="8"/>
      <c r="F1009" s="8"/>
    </row>
    <row r="1010" spans="2:6">
      <c r="B1010" s="8"/>
      <c r="C1010" s="70"/>
      <c r="D1010" s="8"/>
      <c r="E1010" s="8"/>
      <c r="F1010" s="8"/>
    </row>
    <row r="1011" spans="2:6">
      <c r="B1011" s="8"/>
      <c r="C1011" s="70"/>
      <c r="D1011" s="8"/>
      <c r="E1011" s="8"/>
      <c r="F1011" s="8"/>
    </row>
    <row r="1012" spans="2:6">
      <c r="B1012" s="8"/>
      <c r="C1012" s="70"/>
      <c r="D1012" s="8"/>
      <c r="E1012" s="8"/>
      <c r="F1012" s="8"/>
    </row>
    <row r="1013" spans="2:6">
      <c r="B1013" s="8"/>
      <c r="C1013" s="70"/>
      <c r="D1013" s="8"/>
      <c r="E1013" s="8"/>
      <c r="F1013" s="8"/>
    </row>
    <row r="1014" spans="2:6">
      <c r="B1014" s="8"/>
      <c r="C1014" s="70"/>
      <c r="D1014" s="8"/>
      <c r="E1014" s="8"/>
      <c r="F1014" s="8"/>
    </row>
    <row r="1015" spans="2:6">
      <c r="B1015" s="8"/>
      <c r="C1015" s="70"/>
      <c r="D1015" s="8"/>
      <c r="E1015" s="8"/>
      <c r="F1015" s="8"/>
    </row>
    <row r="1016" spans="2:6">
      <c r="B1016" s="8"/>
      <c r="C1016" s="70"/>
      <c r="D1016" s="8"/>
      <c r="E1016" s="8"/>
      <c r="F1016" s="8"/>
    </row>
    <row r="1017" spans="2:6">
      <c r="B1017" s="8"/>
      <c r="C1017" s="70"/>
      <c r="D1017" s="8"/>
      <c r="E1017" s="8"/>
      <c r="F1017" s="8"/>
    </row>
    <row r="1018" spans="2:6">
      <c r="B1018" s="8"/>
      <c r="C1018" s="70"/>
      <c r="D1018" s="8"/>
      <c r="E1018" s="8"/>
      <c r="F1018" s="8"/>
    </row>
    <row r="1019" spans="2:6">
      <c r="B1019" s="8"/>
      <c r="C1019" s="70"/>
      <c r="D1019" s="8"/>
      <c r="E1019" s="8"/>
      <c r="F1019" s="8"/>
    </row>
    <row r="1020" spans="2:6">
      <c r="B1020" s="8"/>
      <c r="C1020" s="70"/>
      <c r="D1020" s="8"/>
      <c r="E1020" s="8"/>
      <c r="F1020" s="8"/>
    </row>
    <row r="1021" spans="2:6">
      <c r="B1021" s="8"/>
      <c r="C1021" s="70"/>
      <c r="D1021" s="8"/>
      <c r="E1021" s="8"/>
      <c r="F1021" s="8"/>
    </row>
    <row r="1022" spans="2:6">
      <c r="B1022" s="8"/>
      <c r="C1022" s="70"/>
      <c r="D1022" s="8"/>
      <c r="E1022" s="8"/>
      <c r="F1022" s="8"/>
    </row>
    <row r="1023" spans="2:6">
      <c r="B1023" s="8"/>
      <c r="C1023" s="70"/>
      <c r="D1023" s="8"/>
      <c r="E1023" s="8"/>
      <c r="F1023" s="8"/>
    </row>
    <row r="1024" spans="2:6">
      <c r="B1024" s="8"/>
      <c r="C1024" s="70"/>
      <c r="D1024" s="8"/>
      <c r="E1024" s="8"/>
      <c r="F1024" s="8"/>
    </row>
    <row r="1025" spans="2:6">
      <c r="B1025" s="8"/>
      <c r="C1025" s="70"/>
      <c r="D1025" s="8"/>
      <c r="E1025" s="8"/>
      <c r="F1025" s="8"/>
    </row>
    <row r="1026" spans="2:6">
      <c r="B1026" s="8"/>
      <c r="C1026" s="70"/>
      <c r="D1026" s="8"/>
      <c r="E1026" s="8"/>
      <c r="F1026" s="8"/>
    </row>
    <row r="1027" spans="2:6">
      <c r="B1027" s="8"/>
      <c r="C1027" s="70"/>
      <c r="D1027" s="8"/>
      <c r="E1027" s="8"/>
      <c r="F1027" s="8"/>
    </row>
    <row r="1028" spans="2:6">
      <c r="B1028" s="8"/>
      <c r="C1028" s="70"/>
      <c r="D1028" s="8"/>
      <c r="E1028" s="8"/>
      <c r="F1028" s="8"/>
    </row>
    <row r="1029" spans="2:6">
      <c r="B1029" s="8"/>
      <c r="C1029" s="70"/>
      <c r="D1029" s="8"/>
      <c r="E1029" s="8"/>
      <c r="F1029" s="8"/>
    </row>
    <row r="1030" spans="2:6">
      <c r="B1030" s="8"/>
      <c r="C1030" s="70"/>
      <c r="D1030" s="8"/>
      <c r="E1030" s="8"/>
      <c r="F1030" s="8"/>
    </row>
    <row r="1031" spans="2:6">
      <c r="B1031" s="8"/>
      <c r="C1031" s="70"/>
      <c r="D1031" s="8"/>
      <c r="E1031" s="8"/>
      <c r="F1031" s="8"/>
    </row>
    <row r="1032" spans="2:6">
      <c r="B1032" s="8"/>
      <c r="C1032" s="70"/>
      <c r="D1032" s="8"/>
      <c r="E1032" s="8"/>
      <c r="F1032" s="8"/>
    </row>
    <row r="1033" spans="2:6">
      <c r="B1033" s="8"/>
      <c r="C1033" s="70"/>
      <c r="D1033" s="8"/>
      <c r="E1033" s="8"/>
      <c r="F1033" s="8"/>
    </row>
    <row r="1034" spans="2:6">
      <c r="B1034" s="8"/>
      <c r="C1034" s="70"/>
      <c r="D1034" s="8"/>
      <c r="E1034" s="8"/>
      <c r="F1034" s="8"/>
    </row>
    <row r="1035" spans="2:6">
      <c r="B1035" s="8"/>
      <c r="C1035" s="70"/>
      <c r="D1035" s="8"/>
      <c r="E1035" s="8"/>
      <c r="F1035" s="8"/>
    </row>
    <row r="1036" spans="2:6">
      <c r="B1036" s="8"/>
      <c r="C1036" s="70"/>
      <c r="D1036" s="8"/>
      <c r="E1036" s="8"/>
      <c r="F1036" s="8"/>
    </row>
    <row r="1037" spans="2:6">
      <c r="B1037" s="8"/>
      <c r="C1037" s="70"/>
      <c r="D1037" s="8"/>
      <c r="E1037" s="8"/>
      <c r="F1037" s="8"/>
    </row>
    <row r="1038" spans="2:6">
      <c r="B1038" s="8"/>
      <c r="C1038" s="70"/>
      <c r="D1038" s="8"/>
      <c r="E1038" s="8"/>
      <c r="F1038" s="8"/>
    </row>
    <row r="1039" spans="2:6">
      <c r="B1039" s="8"/>
      <c r="C1039" s="70"/>
      <c r="D1039" s="8"/>
      <c r="E1039" s="8"/>
      <c r="F1039" s="8"/>
    </row>
    <row r="1040" spans="2:6">
      <c r="B1040" s="8"/>
      <c r="C1040" s="70"/>
      <c r="D1040" s="8"/>
      <c r="E1040" s="8"/>
      <c r="F1040" s="8"/>
    </row>
    <row r="1041" spans="2:6">
      <c r="B1041" s="8"/>
      <c r="C1041" s="70"/>
      <c r="D1041" s="8"/>
      <c r="E1041" s="8"/>
      <c r="F1041" s="8"/>
    </row>
    <row r="1042" spans="2:6">
      <c r="B1042" s="8"/>
      <c r="C1042" s="70"/>
      <c r="D1042" s="8"/>
      <c r="E1042" s="8"/>
      <c r="F1042" s="8"/>
    </row>
    <row r="1043" spans="2:6">
      <c r="B1043" s="8"/>
      <c r="C1043" s="70"/>
      <c r="D1043" s="8"/>
      <c r="E1043" s="8"/>
      <c r="F1043" s="8"/>
    </row>
    <row r="1044" spans="2:6">
      <c r="B1044" s="8"/>
      <c r="C1044" s="70"/>
      <c r="D1044" s="8"/>
      <c r="E1044" s="8"/>
      <c r="F1044" s="8"/>
    </row>
    <row r="1045" spans="2:6">
      <c r="B1045" s="8"/>
      <c r="C1045" s="70"/>
      <c r="D1045" s="8"/>
      <c r="E1045" s="8"/>
      <c r="F1045" s="8"/>
    </row>
    <row r="1046" spans="2:6">
      <c r="B1046" s="8"/>
      <c r="C1046" s="70"/>
      <c r="D1046" s="8"/>
      <c r="E1046" s="8"/>
      <c r="F1046" s="8"/>
    </row>
    <row r="1047" spans="2:6">
      <c r="B1047" s="8"/>
      <c r="C1047" s="70"/>
      <c r="D1047" s="8"/>
      <c r="E1047" s="8"/>
      <c r="F1047" s="8"/>
    </row>
    <row r="1048" spans="2:6">
      <c r="B1048" s="8"/>
      <c r="C1048" s="70"/>
      <c r="D1048" s="8"/>
      <c r="E1048" s="8"/>
      <c r="F1048" s="8"/>
    </row>
    <row r="1049" spans="2:6">
      <c r="B1049" s="8"/>
      <c r="C1049" s="70"/>
      <c r="D1049" s="8"/>
      <c r="E1049" s="8"/>
      <c r="F1049" s="8"/>
    </row>
    <row r="1050" spans="2:6">
      <c r="B1050" s="8"/>
      <c r="C1050" s="70"/>
      <c r="D1050" s="8"/>
      <c r="E1050" s="8"/>
      <c r="F1050" s="8"/>
    </row>
    <row r="1051" spans="2:6">
      <c r="B1051" s="8"/>
      <c r="C1051" s="70"/>
      <c r="D1051" s="8"/>
      <c r="E1051" s="8"/>
      <c r="F1051" s="8"/>
    </row>
    <row r="1052" spans="2:6">
      <c r="B1052" s="8"/>
      <c r="C1052" s="70"/>
      <c r="D1052" s="8"/>
      <c r="E1052" s="8"/>
      <c r="F1052" s="8"/>
    </row>
    <row r="1053" spans="2:6">
      <c r="B1053" s="8"/>
      <c r="C1053" s="70"/>
      <c r="D1053" s="8"/>
      <c r="E1053" s="8"/>
      <c r="F1053" s="8"/>
    </row>
    <row r="1054" spans="2:6">
      <c r="B1054" s="8"/>
      <c r="C1054" s="70"/>
      <c r="D1054" s="8"/>
      <c r="E1054" s="8"/>
      <c r="F1054" s="8"/>
    </row>
    <row r="1055" spans="2:6">
      <c r="B1055" s="8"/>
      <c r="C1055" s="70"/>
      <c r="D1055" s="8"/>
      <c r="E1055" s="8"/>
      <c r="F1055" s="8"/>
    </row>
    <row r="1056" spans="2:6">
      <c r="B1056" s="8"/>
      <c r="C1056" s="70"/>
      <c r="D1056" s="8"/>
      <c r="E1056" s="8"/>
      <c r="F1056" s="8"/>
    </row>
    <row r="1057" spans="2:6">
      <c r="B1057" s="8"/>
      <c r="C1057" s="70"/>
      <c r="D1057" s="8"/>
      <c r="E1057" s="8"/>
      <c r="F1057" s="8"/>
    </row>
    <row r="1058" spans="2:6">
      <c r="B1058" s="8"/>
      <c r="C1058" s="70"/>
      <c r="D1058" s="8"/>
      <c r="E1058" s="8"/>
      <c r="F1058" s="8"/>
    </row>
    <row r="1059" spans="2:6">
      <c r="B1059" s="8"/>
      <c r="C1059" s="70"/>
      <c r="D1059" s="8"/>
      <c r="E1059" s="8"/>
      <c r="F1059" s="8"/>
    </row>
    <row r="1060" spans="2:6">
      <c r="B1060" s="8"/>
      <c r="C1060" s="70"/>
      <c r="D1060" s="8"/>
      <c r="E1060" s="8"/>
      <c r="F1060" s="8"/>
    </row>
    <row r="1061" spans="2:6">
      <c r="B1061" s="8"/>
      <c r="C1061" s="70"/>
      <c r="D1061" s="8"/>
      <c r="E1061" s="8"/>
      <c r="F1061" s="8"/>
    </row>
    <row r="1062" spans="2:6">
      <c r="B1062" s="8"/>
      <c r="C1062" s="70"/>
      <c r="D1062" s="8"/>
      <c r="E1062" s="8"/>
      <c r="F1062" s="8"/>
    </row>
    <row r="1063" spans="2:6">
      <c r="B1063" s="8"/>
      <c r="C1063" s="70"/>
      <c r="D1063" s="8"/>
      <c r="E1063" s="8"/>
      <c r="F1063" s="8"/>
    </row>
    <row r="1064" spans="2:6">
      <c r="B1064" s="8"/>
      <c r="C1064" s="70"/>
      <c r="D1064" s="8"/>
      <c r="E1064" s="8"/>
      <c r="F1064" s="8"/>
    </row>
    <row r="1065" spans="2:6">
      <c r="B1065" s="8"/>
      <c r="C1065" s="70"/>
      <c r="D1065" s="8"/>
      <c r="E1065" s="8"/>
      <c r="F1065" s="8"/>
    </row>
    <row r="1066" spans="2:6">
      <c r="B1066" s="8"/>
      <c r="C1066" s="70"/>
      <c r="D1066" s="8"/>
      <c r="E1066" s="8"/>
      <c r="F1066" s="8"/>
    </row>
    <row r="1067" spans="2:6">
      <c r="B1067" s="8"/>
      <c r="C1067" s="70"/>
      <c r="D1067" s="8"/>
      <c r="E1067" s="8"/>
      <c r="F1067" s="8"/>
    </row>
    <row r="1068" spans="2:6">
      <c r="B1068" s="8"/>
      <c r="C1068" s="70"/>
      <c r="D1068" s="8"/>
      <c r="E1068" s="8"/>
      <c r="F1068" s="8"/>
    </row>
    <row r="1069" spans="2:6">
      <c r="B1069" s="8"/>
      <c r="C1069" s="70"/>
      <c r="D1069" s="8"/>
      <c r="E1069" s="8"/>
      <c r="F1069" s="8"/>
    </row>
    <row r="1070" spans="2:6">
      <c r="B1070" s="8"/>
      <c r="C1070" s="70"/>
      <c r="D1070" s="8"/>
      <c r="E1070" s="8"/>
      <c r="F1070" s="8"/>
    </row>
    <row r="1071" spans="2:6">
      <c r="B1071" s="8"/>
      <c r="C1071" s="70"/>
      <c r="D1071" s="8"/>
      <c r="E1071" s="8"/>
      <c r="F1071" s="8"/>
    </row>
    <row r="1072" spans="2:6">
      <c r="B1072" s="8"/>
      <c r="C1072" s="70"/>
      <c r="D1072" s="8"/>
      <c r="E1072" s="8"/>
      <c r="F1072" s="8"/>
    </row>
    <row r="1073" spans="2:6">
      <c r="B1073" s="8"/>
      <c r="C1073" s="70"/>
      <c r="D1073" s="8"/>
      <c r="E1073" s="8"/>
      <c r="F1073" s="8"/>
    </row>
    <row r="1074" spans="2:6">
      <c r="B1074" s="8"/>
      <c r="C1074" s="70"/>
      <c r="D1074" s="8"/>
      <c r="E1074" s="8"/>
      <c r="F1074" s="8"/>
    </row>
    <row r="1075" spans="2:6">
      <c r="B1075" s="8"/>
      <c r="C1075" s="70"/>
      <c r="D1075" s="8"/>
      <c r="E1075" s="8"/>
      <c r="F1075" s="8"/>
    </row>
    <row r="1076" spans="2:6">
      <c r="B1076" s="8"/>
      <c r="C1076" s="70"/>
      <c r="D1076" s="8"/>
      <c r="E1076" s="8"/>
      <c r="F1076" s="8"/>
    </row>
    <row r="1077" spans="2:6">
      <c r="B1077" s="8"/>
      <c r="C1077" s="70"/>
      <c r="D1077" s="8"/>
      <c r="E1077" s="8"/>
      <c r="F1077" s="8"/>
    </row>
    <row r="1078" spans="2:6">
      <c r="B1078" s="8"/>
      <c r="C1078" s="70"/>
      <c r="D1078" s="8"/>
      <c r="E1078" s="8"/>
      <c r="F1078" s="8"/>
    </row>
    <row r="1079" spans="2:6">
      <c r="B1079" s="8"/>
      <c r="C1079" s="70"/>
      <c r="D1079" s="8"/>
      <c r="E1079" s="8"/>
      <c r="F1079" s="8"/>
    </row>
    <row r="1080" spans="2:6">
      <c r="B1080" s="8"/>
      <c r="C1080" s="70"/>
      <c r="D1080" s="8"/>
      <c r="E1080" s="8"/>
      <c r="F1080" s="8"/>
    </row>
    <row r="1081" spans="2:6">
      <c r="B1081" s="8"/>
      <c r="C1081" s="70"/>
      <c r="D1081" s="8"/>
      <c r="E1081" s="8"/>
      <c r="F1081" s="8"/>
    </row>
    <row r="1082" spans="2:6">
      <c r="B1082" s="8"/>
      <c r="C1082" s="70"/>
      <c r="D1082" s="8"/>
      <c r="E1082" s="8"/>
      <c r="F1082" s="8"/>
    </row>
    <row r="1083" spans="2:6">
      <c r="B1083" s="8"/>
      <c r="C1083" s="70"/>
      <c r="D1083" s="8"/>
      <c r="E1083" s="8"/>
      <c r="F1083" s="8"/>
    </row>
    <row r="1084" spans="2:6">
      <c r="B1084" s="8"/>
      <c r="C1084" s="70"/>
      <c r="D1084" s="8"/>
      <c r="E1084" s="8"/>
      <c r="F1084" s="8"/>
    </row>
    <row r="1085" spans="2:6">
      <c r="B1085" s="8"/>
      <c r="C1085" s="70"/>
      <c r="D1085" s="8"/>
      <c r="E1085" s="8"/>
      <c r="F1085" s="8"/>
    </row>
    <row r="1086" spans="2:6">
      <c r="B1086" s="8"/>
      <c r="C1086" s="70"/>
      <c r="D1086" s="8"/>
      <c r="E1086" s="8"/>
      <c r="F1086" s="8"/>
    </row>
    <row r="1087" spans="2:6">
      <c r="B1087" s="8"/>
      <c r="C1087" s="70"/>
      <c r="D1087" s="8"/>
      <c r="E1087" s="8"/>
      <c r="F1087" s="8"/>
    </row>
    <row r="1088" spans="2:6">
      <c r="B1088" s="8"/>
      <c r="C1088" s="70"/>
      <c r="D1088" s="8"/>
      <c r="E1088" s="8"/>
      <c r="F1088" s="8"/>
    </row>
    <row r="1089" spans="2:6">
      <c r="B1089" s="8"/>
      <c r="C1089" s="70"/>
      <c r="D1089" s="8"/>
      <c r="E1089" s="8"/>
      <c r="F1089" s="8"/>
    </row>
    <row r="1090" spans="2:6">
      <c r="B1090" s="8"/>
      <c r="C1090" s="70"/>
      <c r="D1090" s="8"/>
      <c r="E1090" s="8"/>
      <c r="F1090" s="8"/>
    </row>
    <row r="1091" spans="2:6">
      <c r="B1091" s="8"/>
      <c r="C1091" s="70"/>
      <c r="D1091" s="8"/>
      <c r="E1091" s="8"/>
      <c r="F1091" s="8"/>
    </row>
    <row r="1092" spans="2:6">
      <c r="B1092" s="8"/>
      <c r="C1092" s="70"/>
      <c r="D1092" s="8"/>
      <c r="E1092" s="8"/>
      <c r="F1092" s="8"/>
    </row>
    <row r="1093" spans="2:6">
      <c r="B1093" s="8"/>
      <c r="C1093" s="70"/>
      <c r="D1093" s="8"/>
      <c r="E1093" s="8"/>
      <c r="F1093" s="8"/>
    </row>
    <row r="1094" spans="2:6">
      <c r="B1094" s="8"/>
      <c r="C1094" s="70"/>
      <c r="D1094" s="8"/>
      <c r="E1094" s="8"/>
      <c r="F1094" s="8"/>
    </row>
    <row r="1095" spans="2:6">
      <c r="B1095" s="8"/>
      <c r="C1095" s="70"/>
      <c r="D1095" s="8"/>
      <c r="E1095" s="8"/>
      <c r="F1095" s="8"/>
    </row>
    <row r="1096" spans="2:6">
      <c r="B1096" s="8"/>
      <c r="C1096" s="70"/>
      <c r="D1096" s="8"/>
      <c r="E1096" s="8"/>
      <c r="F1096" s="8"/>
    </row>
    <row r="1097" spans="2:6">
      <c r="B1097" s="8"/>
      <c r="C1097" s="70"/>
      <c r="D1097" s="8"/>
      <c r="E1097" s="8"/>
      <c r="F1097" s="8"/>
    </row>
    <row r="1098" spans="2:6">
      <c r="B1098" s="8"/>
      <c r="C1098" s="70"/>
      <c r="D1098" s="8"/>
      <c r="E1098" s="8"/>
      <c r="F1098" s="8"/>
    </row>
    <row r="1099" spans="2:6">
      <c r="B1099" s="8"/>
      <c r="C1099" s="70"/>
      <c r="D1099" s="8"/>
      <c r="E1099" s="8"/>
      <c r="F1099" s="8"/>
    </row>
    <row r="1100" spans="2:6">
      <c r="B1100" s="8"/>
      <c r="C1100" s="70"/>
      <c r="D1100" s="8"/>
      <c r="E1100" s="8"/>
      <c r="F1100" s="8"/>
    </row>
    <row r="1101" spans="2:6">
      <c r="B1101" s="8"/>
      <c r="C1101" s="70"/>
      <c r="D1101" s="8"/>
      <c r="E1101" s="8"/>
      <c r="F1101" s="8"/>
    </row>
    <row r="1102" spans="2:6">
      <c r="B1102" s="8"/>
      <c r="C1102" s="70"/>
      <c r="D1102" s="8"/>
      <c r="E1102" s="8"/>
      <c r="F1102" s="8"/>
    </row>
    <row r="1103" spans="2:6">
      <c r="B1103" s="8"/>
      <c r="C1103" s="70"/>
      <c r="D1103" s="8"/>
      <c r="E1103" s="8"/>
      <c r="F1103" s="8"/>
    </row>
    <row r="1104" spans="2:6">
      <c r="B1104" s="8"/>
      <c r="C1104" s="70"/>
      <c r="D1104" s="8"/>
      <c r="E1104" s="8"/>
      <c r="F1104" s="8"/>
    </row>
    <row r="1105" spans="2:6">
      <c r="B1105" s="8"/>
      <c r="C1105" s="70"/>
      <c r="D1105" s="8"/>
      <c r="E1105" s="8"/>
      <c r="F1105" s="8"/>
    </row>
    <row r="1106" spans="2:6">
      <c r="B1106" s="8"/>
      <c r="C1106" s="70"/>
      <c r="D1106" s="8"/>
      <c r="E1106" s="8"/>
      <c r="F1106" s="8"/>
    </row>
    <row r="1107" spans="2:6">
      <c r="B1107" s="8"/>
      <c r="C1107" s="70"/>
      <c r="D1107" s="8"/>
      <c r="E1107" s="8"/>
      <c r="F1107" s="8"/>
    </row>
    <row r="1108" spans="2:6">
      <c r="B1108" s="8"/>
      <c r="C1108" s="70"/>
      <c r="D1108" s="8"/>
      <c r="E1108" s="8"/>
      <c r="F1108" s="8"/>
    </row>
    <row r="1109" spans="2:6">
      <c r="B1109" s="8"/>
      <c r="C1109" s="70"/>
      <c r="D1109" s="8"/>
      <c r="E1109" s="8"/>
      <c r="F1109" s="8"/>
    </row>
    <row r="1110" spans="2:6">
      <c r="B1110" s="8"/>
      <c r="C1110" s="70"/>
      <c r="D1110" s="8"/>
      <c r="E1110" s="8"/>
      <c r="F1110" s="8"/>
    </row>
    <row r="1111" spans="2:6">
      <c r="B1111" s="8"/>
      <c r="C1111" s="70"/>
      <c r="D1111" s="8"/>
      <c r="E1111" s="8"/>
      <c r="F1111" s="8"/>
    </row>
    <row r="1112" spans="2:6">
      <c r="B1112" s="8"/>
      <c r="C1112" s="70"/>
      <c r="D1112" s="8"/>
      <c r="E1112" s="8"/>
      <c r="F1112" s="8"/>
    </row>
    <row r="1113" spans="2:6">
      <c r="B1113" s="8"/>
      <c r="C1113" s="70"/>
      <c r="D1113" s="8"/>
      <c r="E1113" s="8"/>
      <c r="F1113" s="8"/>
    </row>
    <row r="1114" spans="2:6">
      <c r="B1114" s="8"/>
      <c r="C1114" s="70"/>
      <c r="D1114" s="8"/>
      <c r="E1114" s="8"/>
      <c r="F1114" s="8"/>
    </row>
    <row r="1115" spans="2:6">
      <c r="B1115" s="8"/>
      <c r="C1115" s="70"/>
      <c r="D1115" s="8"/>
      <c r="E1115" s="8"/>
      <c r="F1115" s="8"/>
    </row>
    <row r="1116" spans="2:6">
      <c r="B1116" s="8"/>
      <c r="C1116" s="70"/>
      <c r="D1116" s="8"/>
      <c r="E1116" s="8"/>
      <c r="F1116" s="8"/>
    </row>
    <row r="1117" spans="2:6">
      <c r="B1117" s="8"/>
      <c r="C1117" s="70"/>
      <c r="D1117" s="8"/>
      <c r="E1117" s="8"/>
      <c r="F1117" s="8"/>
    </row>
    <row r="1118" spans="2:6">
      <c r="B1118" s="8"/>
      <c r="C1118" s="70"/>
      <c r="D1118" s="8"/>
      <c r="E1118" s="8"/>
      <c r="F1118" s="8"/>
    </row>
    <row r="1119" spans="2:6">
      <c r="B1119" s="8"/>
      <c r="C1119" s="70"/>
      <c r="D1119" s="8"/>
      <c r="E1119" s="8"/>
      <c r="F1119" s="8"/>
    </row>
    <row r="1120" spans="2:6">
      <c r="B1120" s="8"/>
      <c r="C1120" s="70"/>
      <c r="D1120" s="8"/>
      <c r="E1120" s="8"/>
      <c r="F1120" s="8"/>
    </row>
    <row r="1121" spans="2:6">
      <c r="B1121" s="8"/>
      <c r="C1121" s="70"/>
      <c r="D1121" s="8"/>
      <c r="E1121" s="8"/>
      <c r="F1121" s="8"/>
    </row>
    <row r="1122" spans="2:6">
      <c r="B1122" s="8"/>
      <c r="C1122" s="70"/>
      <c r="D1122" s="8"/>
      <c r="E1122" s="8"/>
      <c r="F1122" s="8"/>
    </row>
    <row r="1123" spans="2:6">
      <c r="B1123" s="8"/>
      <c r="C1123" s="70"/>
      <c r="D1123" s="8"/>
      <c r="E1123" s="8"/>
      <c r="F1123" s="8"/>
    </row>
    <row r="1124" spans="2:6">
      <c r="B1124" s="8"/>
      <c r="C1124" s="70"/>
      <c r="D1124" s="8"/>
      <c r="E1124" s="8"/>
      <c r="F1124" s="8"/>
    </row>
    <row r="1125" spans="2:6">
      <c r="B1125" s="8"/>
      <c r="C1125" s="70"/>
      <c r="D1125" s="8"/>
      <c r="E1125" s="8"/>
      <c r="F1125" s="8"/>
    </row>
    <row r="1126" spans="2:6">
      <c r="B1126" s="8"/>
      <c r="C1126" s="70"/>
      <c r="D1126" s="8"/>
      <c r="E1126" s="8"/>
      <c r="F1126" s="8"/>
    </row>
    <row r="1127" spans="2:6">
      <c r="B1127" s="8"/>
      <c r="C1127" s="70"/>
      <c r="D1127" s="8"/>
      <c r="E1127" s="8"/>
      <c r="F1127" s="8"/>
    </row>
    <row r="1128" spans="2:6">
      <c r="B1128" s="8"/>
      <c r="C1128" s="70"/>
      <c r="D1128" s="8"/>
      <c r="E1128" s="8"/>
      <c r="F1128" s="8"/>
    </row>
    <row r="1129" spans="2:6">
      <c r="B1129" s="8"/>
      <c r="C1129" s="70"/>
      <c r="D1129" s="8"/>
      <c r="E1129" s="8"/>
      <c r="F1129" s="8"/>
    </row>
    <row r="1130" spans="2:6">
      <c r="B1130" s="8"/>
      <c r="C1130" s="70"/>
      <c r="D1130" s="8"/>
      <c r="E1130" s="8"/>
      <c r="F1130" s="8"/>
    </row>
    <row r="1131" spans="2:6">
      <c r="B1131" s="8"/>
      <c r="C1131" s="70"/>
      <c r="D1131" s="8"/>
      <c r="E1131" s="8"/>
      <c r="F1131" s="8"/>
    </row>
    <row r="1132" spans="2:6">
      <c r="B1132" s="8"/>
      <c r="C1132" s="70"/>
      <c r="D1132" s="8"/>
      <c r="E1132" s="8"/>
      <c r="F1132" s="8"/>
    </row>
    <row r="1133" spans="2:6">
      <c r="B1133" s="8"/>
      <c r="C1133" s="70"/>
      <c r="D1133" s="8"/>
      <c r="E1133" s="8"/>
      <c r="F1133" s="8"/>
    </row>
    <row r="1134" spans="2:6">
      <c r="B1134" s="8"/>
      <c r="C1134" s="70"/>
      <c r="D1134" s="8"/>
      <c r="E1134" s="8"/>
      <c r="F1134" s="8"/>
    </row>
    <row r="1135" spans="2:6">
      <c r="B1135" s="8"/>
      <c r="C1135" s="70"/>
      <c r="D1135" s="8"/>
      <c r="E1135" s="8"/>
      <c r="F1135" s="8"/>
    </row>
    <row r="1136" spans="2:6">
      <c r="B1136" s="8"/>
      <c r="C1136" s="70"/>
      <c r="D1136" s="8"/>
      <c r="E1136" s="8"/>
      <c r="F1136" s="8"/>
    </row>
    <row r="1137" spans="2:6">
      <c r="B1137" s="8"/>
      <c r="C1137" s="70"/>
      <c r="D1137" s="8"/>
      <c r="E1137" s="8"/>
      <c r="F1137" s="8"/>
    </row>
    <row r="1138" spans="2:6">
      <c r="B1138" s="8"/>
      <c r="C1138" s="70"/>
      <c r="D1138" s="8"/>
      <c r="E1138" s="8"/>
      <c r="F1138" s="8"/>
    </row>
    <row r="1139" spans="2:6">
      <c r="B1139" s="8"/>
      <c r="C1139" s="70"/>
      <c r="D1139" s="8"/>
      <c r="E1139" s="8"/>
      <c r="F1139" s="8"/>
    </row>
    <row r="1140" spans="2:6">
      <c r="B1140" s="8"/>
      <c r="C1140" s="70"/>
      <c r="D1140" s="8"/>
      <c r="E1140" s="8"/>
      <c r="F1140" s="8"/>
    </row>
    <row r="1141" spans="2:6">
      <c r="B1141" s="8"/>
      <c r="C1141" s="70"/>
      <c r="D1141" s="8"/>
      <c r="E1141" s="8"/>
      <c r="F1141" s="8"/>
    </row>
    <row r="1142" spans="2:6">
      <c r="B1142" s="8"/>
      <c r="C1142" s="70"/>
      <c r="D1142" s="8"/>
      <c r="E1142" s="8"/>
      <c r="F1142" s="8"/>
    </row>
    <row r="1143" spans="2:6">
      <c r="B1143" s="8"/>
      <c r="C1143" s="70"/>
      <c r="D1143" s="8"/>
      <c r="E1143" s="8"/>
      <c r="F1143" s="8"/>
    </row>
    <row r="1144" spans="2:6">
      <c r="B1144" s="8"/>
      <c r="C1144" s="70"/>
      <c r="D1144" s="8"/>
      <c r="E1144" s="8"/>
      <c r="F1144" s="8"/>
    </row>
    <row r="1145" spans="2:6">
      <c r="B1145" s="8"/>
      <c r="C1145" s="70"/>
      <c r="D1145" s="8"/>
      <c r="E1145" s="8"/>
      <c r="F1145" s="8"/>
    </row>
    <row r="1146" spans="2:6">
      <c r="B1146" s="8"/>
      <c r="C1146" s="70"/>
      <c r="D1146" s="8"/>
      <c r="E1146" s="8"/>
      <c r="F1146" s="8"/>
    </row>
    <row r="1147" spans="2:6">
      <c r="B1147" s="8"/>
      <c r="C1147" s="70"/>
      <c r="D1147" s="8"/>
      <c r="E1147" s="8"/>
      <c r="F1147" s="8"/>
    </row>
    <row r="1148" spans="2:6">
      <c r="B1148" s="8"/>
      <c r="C1148" s="70"/>
      <c r="D1148" s="8"/>
      <c r="E1148" s="8"/>
      <c r="F1148" s="8"/>
    </row>
    <row r="1149" spans="2:6">
      <c r="B1149" s="8"/>
      <c r="C1149" s="70"/>
      <c r="D1149" s="8"/>
      <c r="E1149" s="8"/>
      <c r="F1149" s="8"/>
    </row>
    <row r="1150" spans="2:6">
      <c r="B1150" s="8"/>
      <c r="C1150" s="70"/>
      <c r="D1150" s="8"/>
      <c r="E1150" s="8"/>
      <c r="F1150" s="8"/>
    </row>
    <row r="1151" spans="2:6">
      <c r="B1151" s="8"/>
      <c r="C1151" s="70"/>
      <c r="D1151" s="8"/>
      <c r="E1151" s="8"/>
      <c r="F1151" s="8"/>
    </row>
    <row r="1152" spans="2:6">
      <c r="B1152" s="8"/>
      <c r="C1152" s="70"/>
      <c r="D1152" s="8"/>
      <c r="E1152" s="8"/>
      <c r="F1152" s="8"/>
    </row>
    <row r="1153" spans="2:6">
      <c r="B1153" s="8"/>
      <c r="C1153" s="70"/>
      <c r="D1153" s="8"/>
      <c r="E1153" s="8"/>
      <c r="F1153" s="8"/>
    </row>
    <row r="1154" spans="2:6">
      <c r="B1154" s="8"/>
      <c r="C1154" s="70"/>
      <c r="D1154" s="8"/>
      <c r="E1154" s="8"/>
      <c r="F1154" s="8"/>
    </row>
    <row r="1155" spans="2:6">
      <c r="B1155" s="8"/>
      <c r="C1155" s="70"/>
      <c r="D1155" s="8"/>
      <c r="E1155" s="8"/>
      <c r="F1155" s="8"/>
    </row>
    <row r="1156" spans="2:6">
      <c r="B1156" s="8"/>
      <c r="C1156" s="70"/>
      <c r="D1156" s="8"/>
      <c r="E1156" s="8"/>
      <c r="F1156" s="8"/>
    </row>
    <row r="1157" spans="2:6">
      <c r="B1157" s="8"/>
      <c r="C1157" s="70"/>
      <c r="D1157" s="8"/>
      <c r="E1157" s="8"/>
      <c r="F1157" s="8"/>
    </row>
    <row r="1158" spans="2:6">
      <c r="B1158" s="8"/>
      <c r="C1158" s="70"/>
      <c r="D1158" s="8"/>
      <c r="E1158" s="8"/>
      <c r="F1158" s="8"/>
    </row>
    <row r="1159" spans="2:6">
      <c r="B1159" s="8"/>
      <c r="C1159" s="70"/>
      <c r="D1159" s="8"/>
      <c r="E1159" s="8"/>
      <c r="F1159" s="8"/>
    </row>
    <row r="1160" spans="2:6">
      <c r="B1160" s="8"/>
      <c r="C1160" s="70"/>
      <c r="D1160" s="8"/>
      <c r="E1160" s="8"/>
      <c r="F1160" s="8"/>
    </row>
    <row r="1161" spans="2:6">
      <c r="B1161" s="8"/>
      <c r="C1161" s="70"/>
      <c r="D1161" s="8"/>
      <c r="E1161" s="8"/>
      <c r="F1161" s="8"/>
    </row>
    <row r="1162" spans="2:6">
      <c r="B1162" s="8"/>
      <c r="C1162" s="70"/>
      <c r="D1162" s="8"/>
      <c r="E1162" s="8"/>
      <c r="F1162" s="8"/>
    </row>
    <row r="1163" spans="2:6">
      <c r="B1163" s="8"/>
      <c r="C1163" s="70"/>
      <c r="D1163" s="8"/>
      <c r="E1163" s="8"/>
      <c r="F1163" s="8"/>
    </row>
    <row r="1164" spans="2:6">
      <c r="B1164" s="8"/>
      <c r="C1164" s="70"/>
      <c r="D1164" s="8"/>
      <c r="E1164" s="8"/>
      <c r="F1164" s="8"/>
    </row>
    <row r="1165" spans="2:6">
      <c r="B1165" s="8"/>
      <c r="C1165" s="70"/>
      <c r="D1165" s="8"/>
      <c r="E1165" s="8"/>
      <c r="F1165" s="8"/>
    </row>
    <row r="1166" spans="2:6">
      <c r="B1166" s="8"/>
      <c r="C1166" s="70"/>
      <c r="D1166" s="8"/>
      <c r="E1166" s="8"/>
      <c r="F1166" s="8"/>
    </row>
    <row r="1167" spans="2:6">
      <c r="B1167" s="8"/>
      <c r="C1167" s="70"/>
      <c r="D1167" s="8"/>
      <c r="E1167" s="8"/>
      <c r="F1167" s="8"/>
    </row>
    <row r="1168" spans="2:6">
      <c r="B1168" s="8"/>
      <c r="C1168" s="70"/>
      <c r="D1168" s="8"/>
      <c r="E1168" s="8"/>
      <c r="F1168" s="8"/>
    </row>
    <row r="1169" spans="2:6">
      <c r="B1169" s="8"/>
      <c r="C1169" s="70"/>
      <c r="D1169" s="8"/>
      <c r="E1169" s="8"/>
      <c r="F1169" s="8"/>
    </row>
    <row r="1170" spans="2:6">
      <c r="B1170" s="8"/>
      <c r="C1170" s="70"/>
      <c r="D1170" s="8"/>
      <c r="E1170" s="8"/>
      <c r="F1170" s="8"/>
    </row>
    <row r="1171" spans="2:6">
      <c r="B1171" s="8"/>
      <c r="C1171" s="70"/>
      <c r="D1171" s="8"/>
      <c r="E1171" s="8"/>
      <c r="F1171" s="8"/>
    </row>
    <row r="1172" spans="2:6">
      <c r="B1172" s="8"/>
      <c r="C1172" s="70"/>
      <c r="D1172" s="8"/>
      <c r="E1172" s="8"/>
      <c r="F1172" s="8"/>
    </row>
    <row r="1173" spans="2:6">
      <c r="B1173" s="8"/>
      <c r="C1173" s="70"/>
      <c r="D1173" s="8"/>
      <c r="E1173" s="8"/>
      <c r="F1173" s="8"/>
    </row>
    <row r="1174" spans="2:6">
      <c r="B1174" s="8"/>
      <c r="C1174" s="70"/>
      <c r="D1174" s="8"/>
      <c r="E1174" s="8"/>
      <c r="F1174" s="8"/>
    </row>
    <row r="1175" spans="2:6">
      <c r="B1175" s="8"/>
      <c r="C1175" s="70"/>
      <c r="D1175" s="8"/>
      <c r="E1175" s="8"/>
      <c r="F1175" s="8"/>
    </row>
    <row r="1176" spans="2:6">
      <c r="B1176" s="8"/>
      <c r="C1176" s="70"/>
      <c r="D1176" s="8"/>
      <c r="E1176" s="8"/>
      <c r="F1176" s="8"/>
    </row>
  </sheetData>
  <mergeCells count="5">
    <mergeCell ref="A6:A7"/>
    <mergeCell ref="B6:B7"/>
    <mergeCell ref="C6:C7"/>
    <mergeCell ref="D6:D7"/>
    <mergeCell ref="E6:E7"/>
  </mergeCells>
  <phoneticPr fontId="19" type="noConversion"/>
  <hyperlinks>
    <hyperlink ref="A2" r:id="rId1"/>
  </hyperlinks>
  <pageMargins left="0.7" right="0.7" top="0.75" bottom="0.75" header="0.511811023622047" footer="0.511811023622047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Олег Диков</dc:creator>
  <dc:description/>
  <cp:lastModifiedBy>user</cp:lastModifiedBy>
  <cp:revision>1</cp:revision>
  <dcterms:created xsi:type="dcterms:W3CDTF">2025-01-21T08:02:38Z</dcterms:created>
  <dcterms:modified xsi:type="dcterms:W3CDTF">2026-02-16T06:28:28Z</dcterms:modified>
  <dc:language>ru-RU</dc:language>
</cp:coreProperties>
</file>